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adminmepcr-my.sharepoint.com/personal/yesenia_chaves_sancho_mep_go_cr/Documents/Documentos/DEPARTAMENTO SISTEMAS DE CONTROL GERENCIAL/TELETRABAJO/Mapeo puestos/"/>
    </mc:Choice>
  </mc:AlternateContent>
  <xr:revisionPtr revIDLastSave="0" documentId="13_ncr:1_{14FA8604-7455-413F-B739-E30B424CF1EE}" xr6:coauthVersionLast="47" xr6:coauthVersionMax="47" xr10:uidLastSave="{00000000-0000-0000-0000-000000000000}"/>
  <bookViews>
    <workbookView xWindow="270" yWindow="75" windowWidth="28050" windowHeight="15315" xr2:uid="{00000000-000D-0000-FFFF-FFFF00000000}"/>
  </bookViews>
  <sheets>
    <sheet name="0. Instrucciones" sheetId="4" r:id="rId1"/>
    <sheet name="1. Formulario" sheetId="2" r:id="rId2"/>
    <sheet name="2. Informe de mapeo" sheetId="3" r:id="rId3"/>
  </sheets>
  <externalReferences>
    <externalReference r:id="rId4"/>
    <externalReference r:id="rId5"/>
    <externalReference r:id="rId6"/>
  </externalReferences>
  <definedNames>
    <definedName name="_xlnm.Print_Area" localSheetId="1">'1. Formulario'!$B$5:$O$140</definedName>
    <definedName name="_xlnm.Print_Area" localSheetId="2">'2. Informe de mapeo'!$A$1:$L$27</definedName>
    <definedName name="Cantin" localSheetId="0">OFFSET([1]Prueba!$B$2,0,0,COUNT(IF([1]Prueba!$B$2:$B$1000="", "", 1)), 1)</definedName>
    <definedName name="Cantin">OFFSET([2]Prueba!$F$2,0,0,COUNT(IF([2]Prueba!$F$2:$F$1000="", "", 1)), 1)</definedName>
    <definedName name="Cantón" localSheetId="0">OFFSET([1]Lista!$B$2,0,0,COUNTA([1]Lista!$B$2:$B$2000))</definedName>
    <definedName name="CANTÓN">OFFSET([2]Lista!$Q$2,0,0,COUNTA([2]Lista!$Q$2:$Q$2000))</definedName>
    <definedName name="CE">OFFSET([2]Códigos!$E$2,0,0,COUNTA([2]Códigos!$E$2:$E$5656))</definedName>
    <definedName name="Centrazo">OFFSET([2]Prueba!#REF!,0,0,COUNT(IF([2]Prueba!#REF!="", "", 1)), 1)</definedName>
    <definedName name="Centro">OFFSET([3]Prueba!$C$2,0,0,COUNT(IF([3]Prueba!$C$2:$C$1000="", "", 1)), 1)</definedName>
    <definedName name="Circuitazo">OFFSET([2]Prueba!#REF!,0,0,COUNT(IF([2]Prueba!#REF!="", "", 1)), 1)</definedName>
    <definedName name="circuitin">OFFSET([1]Prueba!#REF!,0,0,COUNT(IF([1]Prueba!#REF!="", "", 1)), 1)</definedName>
    <definedName name="Circuito">OFFSET([1]Lista!$Q$2,0,0,COUNTA([1]Lista!$Q$2:$Q$6000))</definedName>
    <definedName name="CIRCUITO_EDUCATIVO___DEPENDENCIA_OFICINAS">OFFSET([2]Códigos!$D$2,0,0,COUNTA([2]Códigos!$D$2:$D$5656))</definedName>
    <definedName name="Clase">OFFSET([2]Prueba!$A$2,0,0,COUNT(IF([2]Prueba!$A$2:$A$1000="", "", 1)), 1)</definedName>
    <definedName name="Clase_Admin">OFFSET([2]Lista!$M$3,0,0,COUNTA([2]Lista!$M$3:$M$1000))</definedName>
    <definedName name="Clase_de_puesto">OFFSET([1]Puestos!$B$2,0,0,COUNTA([1]Puestos!$B$2:$B$2000))</definedName>
    <definedName name="Clasi">OFFSET([1]Puestos!$F$2,0,0,COUNT(IF([1]Puestos!$F$2:$F$1000="", "", 1)), 1)</definedName>
    <definedName name="Clasucha">OFFSET([2]Prueba!$C$2,0,0,COUNT(IF([2]Prueba!$C$2:$C$1000="", "", 1)), 1)</definedName>
    <definedName name="Código">OFFSET([1]Lista!$R$2,0,0,COUNTA([1]Lista!$R$2:$R$6000))</definedName>
    <definedName name="codiguin">OFFSET([1]Prueba!#REF!,0,0,COUNT(IF([1]Prueba!#REF!="", "", 1)), 1)</definedName>
    <definedName name="CP">OFFSET([2]Códigos!$G$5203,0,0,COUNTA([2]Códigos!$G$5203:$G$5624))</definedName>
    <definedName name="Departamento">OFFSET([1]Lista!$P$2,0,0,COUNTA([1]Lista!$P$2:$P$6000))</definedName>
    <definedName name="Departin">OFFSET([1]Prueba!$G$2,0,0,COUNT(IF([1]Prueba!$G$2:$G$1000="", "", 1)), 1)</definedName>
    <definedName name="Departin2">OFFSET([1]Prueba!#REF!,0,0,COUNT(IF([1]Prueba!#REF!="", "", 1)), 1)</definedName>
    <definedName name="Departin3">OFFSET([1]Prueba!#REF!,0,0,COUNT(IF([1]Prueba!#REF!="", "", 1)), 1)</definedName>
    <definedName name="Dependencia">OFFSET([1]Lista!$O$2,0,0,COUNTA([1]Lista!$O$2:$O$6000))</definedName>
    <definedName name="Dependin">OFFSET([1]Prueba!$F$2,0,0,COUNT(IF([1]Prueba!$F$2:$F$1000="", "", 1)), 1)</definedName>
    <definedName name="Dependin2">OFFSET([1]Prueba!#REF!,0,0,COUNT(IF([1]Prueba!#REF!="", "", 1)), 1)</definedName>
    <definedName name="Dependin3">OFFSET([1]Prueba!#REF!,0,0,COUNT(IF([1]Prueba!#REF!="", "", 1)), 1)</definedName>
    <definedName name="Distrin" localSheetId="0">OFFSET([1]Prueba!$C$2,0,0,COUNT(IF([1]Prueba!$C$2:$C$1000="", "", 1)), 1)</definedName>
    <definedName name="Distrin">OFFSET([2]Prueba!$G$2,0,0,COUNT(IF([2]Prueba!$G$2:$G$1000="", "", 1)), 1)</definedName>
    <definedName name="Distrito" localSheetId="0">OFFSET([1]Lista!$C$2,0,0,COUNTA([1]Lista!$C$2:$C$2000))</definedName>
    <definedName name="DISTRITO">OFFSET([2]Lista!$R$2,0,0,COUNTA([2]Lista!$R$2:$R$2000))</definedName>
    <definedName name="DRE_EDIFICIO_OFIC.CENT.">OFFSET([2]Códigos!$C$2,0,0,COUNTA([2]Códigos!$C$2:$C$6000))</definedName>
    <definedName name="DRESIN">OFFSET([2]Prueba!$L$2,0,0,COUNT(IF([2]Prueba!$L$2:$L$1000="", "", 1)),1)</definedName>
    <definedName name="ESCU">OFFSET([2]Códigos!$E$2,0,0,COUNTA([2]Códigos!$E$2:$E$6000))</definedName>
    <definedName name="ESCUELIN">OFFSET([2]Prueba!$M$2,0,0,COUNT(IF([2]Prueba!$M$2:$M$1000="", "", 1)), 1)</definedName>
    <definedName name="ESPE">OFFSET([2]Códigos!$H$5203,0,0,COUNTA([2]Códigos!$H$5203:$H$5624))</definedName>
    <definedName name="Espe_Admin">OFFSET([2]Lista!$N$3,0,0,COUNTA([2]Lista!$N$3:$N$1000))</definedName>
    <definedName name="Especialidad" localSheetId="0">OFFSET([1]Puestos!$C$2,0,0,COUNTA([1]Puestos!$C$2:$C$2000))</definedName>
    <definedName name="Especialidad">OFFSET([2]Prueba!$B$2,0,0,COUNT(IF([2]Prueba!$B$2:$B$1000="", "", 1)), 1)</definedName>
    <definedName name="Espesucha">OFFSET([2]Prueba!$D$2,0,0,COUNT(IF([2]Prueba!$D$2:$D$1000="", "", 1)), 1)</definedName>
    <definedName name="Espi">OFFSET([1]Puestos!$G$2,0,0,COUNT(IF([1]Puestos!$G$2:$G$1000="", "", 1)), 1)</definedName>
    <definedName name="Gesti">OFFSET([1]Puestos!$E$2,0,0,COUNT(IF([1]Puestos!$E$2:$E$1000="", "", 1)), 1)</definedName>
    <definedName name="Gestión" localSheetId="0">OFFSET([1]Puestos!$A$2,0,0,COUNTA([1]Puestos!$A$2:$A$2000))</definedName>
    <definedName name="GESTIÓN">OFFSET([2]Códigos!$B$2,0,0,COUNTA([2]Códigos!$B$2:$B$5656))</definedName>
    <definedName name="Gestioncilla">OFFSET([2]Prueba!#REF!,0,0,COUNT(IF([2]Prueba!#REF!="", "", 1)), 1)</definedName>
    <definedName name="Lugar_de_trabajo">OFFSET([1]Lista!$N$2,0,0,COUNTA([1]Lista!$N$2:$N$6000))</definedName>
    <definedName name="Lugarcin">OFFSET([1]Prueba!$E$2,0,0,COUNT(IF([1]Prueba!$E$2:$E$1000="", "", 1)), 1)</definedName>
    <definedName name="Provin" localSheetId="0">OFFSET([1]Prueba!$A$2,0,0,COUNT(IF([1]Prueba!$A$2:$A$1000="", "", 1)), 1)</definedName>
    <definedName name="Provin">OFFSET([2]Prueba!$E$2,0,0,COUNT(IF([2]Prueba!$E$2:$E$1000="", "", 1)), 1)</definedName>
    <definedName name="Provincia" localSheetId="0">OFFSET([1]Lista!$A$2,0,0,COUNTA([1]Lista!$A$2:$A$2000))</definedName>
    <definedName name="PROVINCIA">OFFSET([2]Lista!$P$2,0,0,COUNTA([2]Lista!$P$2:$P$2000))</definedName>
    <definedName name="Unica_Gestión">OFFSET([3]Prueba!$A$2,0,0,COUNT(IF([3]Prueba!$A$2:$A$1000="", "", 1)), 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7" i="2" l="1"/>
  <c r="O121" i="2" l="1"/>
  <c r="O119" i="2"/>
  <c r="O116" i="2"/>
  <c r="O120" i="2" l="1"/>
  <c r="O118" i="2"/>
  <c r="O115" i="2"/>
  <c r="O123" i="2" l="1"/>
  <c r="O125" i="2" s="1"/>
</calcChain>
</file>

<file path=xl/sharedStrings.xml><?xml version="1.0" encoding="utf-8"?>
<sst xmlns="http://schemas.openxmlformats.org/spreadsheetml/2006/main" count="136" uniqueCount="121">
  <si>
    <t>CRITERIOS GENERALES AL PUESTO</t>
  </si>
  <si>
    <t>1. Grado de digitalización de los procedimientos del puesto:</t>
  </si>
  <si>
    <t>2. Accesos, ciberseguridad y confidencialidad</t>
  </si>
  <si>
    <t>3. Grado de autonomía del puesto</t>
  </si>
  <si>
    <t xml:space="preserve">CONDICIONES DE APROBACIÓN / DENEGACIÓN </t>
  </si>
  <si>
    <t>DATOS GENERALES DEL PUESTO</t>
  </si>
  <si>
    <t>Despacho / Dirección</t>
  </si>
  <si>
    <t>Clase</t>
  </si>
  <si>
    <t>Especialidad</t>
  </si>
  <si>
    <t>Número Puesto</t>
  </si>
  <si>
    <t>5. Evaluación de resultados (de las actividades teletrabajables)</t>
  </si>
  <si>
    <t>Departamento/ Supervisión</t>
  </si>
  <si>
    <t>Cargo</t>
  </si>
  <si>
    <t>Ubicación física</t>
  </si>
  <si>
    <t>Correo Institucional</t>
  </si>
  <si>
    <t>Teléfono</t>
  </si>
  <si>
    <t>Correo del Enlace</t>
  </si>
  <si>
    <t>Nombre del enlace</t>
  </si>
  <si>
    <t xml:space="preserve">MAPEO DE LAS ÁREAS Y PUESTOS TELETRABAJABLES </t>
  </si>
  <si>
    <t>Objetivo sobre pertinencia TT por instancia</t>
  </si>
  <si>
    <t>INFORME DE LAS AREAS Y PUESTOS TELETERABAJABLES POR DESPACHO O DIRECCIÓN</t>
  </si>
  <si>
    <t>a la persona trabajadora planificar y organizar</t>
  </si>
  <si>
    <t>ejecución o ritmo de trabajo están condicionados por el trabajo de terceros pudiendo interrumpir su actividad.</t>
  </si>
  <si>
    <t>— Valoración 7: La persona trabajadora puede</t>
  </si>
  <si>
    <t>planificar sus tareas lo que permite una mayor</t>
  </si>
  <si>
    <t>flexibilidad en la organización de su trabajo.</t>
  </si>
  <si>
    <t>Puede marcar su propio ritmo de trabajo para la</t>
  </si>
  <si>
    <t>obtención de un resultado en un plazo determinado (Tareas que no están supeditadas al trabajo de terceros).</t>
  </si>
  <si>
    <t>Nombre de la jefatura inmediata</t>
  </si>
  <si>
    <t>Relación con POA o Plan de trabajo interno (PTI):</t>
  </si>
  <si>
    <t xml:space="preserve">Por agrupación de puestos </t>
  </si>
  <si>
    <t>Formulario criterios para la identificación de puestos susceptibles a teletrabajo</t>
  </si>
  <si>
    <t>Instrucciones del uso del formulario</t>
  </si>
  <si>
    <t>1.</t>
  </si>
  <si>
    <t>−Documento de identidad: Indicar el número de cédula de identidad (nacionales) o cédula de residencia (extranjeros residentes).</t>
  </si>
  <si>
    <t>2.</t>
  </si>
  <si>
    <t>3.</t>
  </si>
  <si>
    <t>4.</t>
  </si>
  <si>
    <t>Unidad / Centro Educativo</t>
  </si>
  <si>
    <r>
      <t xml:space="preserve">A. Instrucciones: </t>
    </r>
    <r>
      <rPr>
        <sz val="11"/>
        <color theme="1"/>
        <rFont val="Arial"/>
        <family val="2"/>
      </rPr>
      <t>Complete en cada casilla la información correspondiente al puesto al cual se va a solicitar la modalidad de teletrabajo.</t>
    </r>
  </si>
  <si>
    <r>
      <t xml:space="preserve">B. Instrucciones: </t>
    </r>
    <r>
      <rPr>
        <sz val="11"/>
        <color theme="1"/>
        <rFont val="Arial"/>
        <family val="2"/>
      </rPr>
      <t>Valore y seleccione para cada criterio de modalidad de teletrabajo, el que más se ajuste según el puesto del solicitante, siendo 5 el valor máximo.</t>
    </r>
  </si>
  <si>
    <t>1.1 En qué medida el contenido del puesto puede ejercerse mediante aplicativos o sistemas en red y/o procedimientos telemáticos o electrónicos, empleando documentos en soporte digital.</t>
  </si>
  <si>
    <t>1.2 En ausencia de digitalización, en qué medida el contenido del puesto puede ejercerse fuera del centro de trabajo, mediante el uso de la tecnología.</t>
  </si>
  <si>
    <t>CRITERIOS TECNOLOGICOS Y ERGONÓMICOS</t>
  </si>
  <si>
    <t>Nombre completo del solicitante</t>
  </si>
  <si>
    <t>2.1 El puesto accede a los entornos de trabajo en condiciones de seguridad en las comunicaciones y confidencialidad de la información.</t>
  </si>
  <si>
    <t xml:space="preserve">4. Grado de supervisión del puesto: </t>
  </si>
  <si>
    <t>4.1 En qué medida la persona solicitante requiere de supervisión por parte de la jefatura o persona responsable.</t>
  </si>
  <si>
    <t>4.2 En que medida se requiere de disponibilidad durante la jornada laboral para atender consultas de compañeros, usuarios y jefaturas.</t>
  </si>
  <si>
    <t>5.1 En qué medida las actividades se pueden definir y traducir en objetivos y resultados del POA o Plan de Trabajo Interno.</t>
  </si>
  <si>
    <t>5.2 En qué medida se puede realizar un seguimiento, evaluación y control de los objetivos mediante el uso de indicadores u otras evidencias.</t>
  </si>
  <si>
    <t>5.3 En qué medida las actividade permiten fijar plazos de ejecución.</t>
  </si>
  <si>
    <t>5.4 En qué medida las actividades permiten evaluar la puntualidad para la entrega de resultados.</t>
  </si>
  <si>
    <t>5.5 En qué medida se puede evaluar y controlar las actividades que se realizan mediante la entrega de informes de resultados.</t>
  </si>
  <si>
    <t>6. En qué medida las actividades requieren de los siguientes recursos:</t>
  </si>
  <si>
    <t>6.1 Conexión a internet.</t>
  </si>
  <si>
    <t>6.2 Conexión telefónica, correo electrónico o videoconferencia o cualquier otro definido por el MEP.</t>
  </si>
  <si>
    <t>6.3 Acceso a sistemas informáticos institucionales.</t>
  </si>
  <si>
    <t>6.4 Acceso remoto a carpetas compartidas y el menú de oficina virtual.</t>
  </si>
  <si>
    <t>6.5 Un espacio físico con condiciones de higiene, seguridad y salud ocupacional.</t>
  </si>
  <si>
    <t>5.</t>
  </si>
  <si>
    <t>8.</t>
  </si>
  <si>
    <t>6.</t>
  </si>
  <si>
    <t>7.</t>
  </si>
  <si>
    <t>9.</t>
  </si>
  <si>
    <t>10.</t>
  </si>
  <si>
    <t>Conforme a los criterios expuestos, las condiciones del puesto y de los recursos con que cuenta la persona solicitante, evaluados en este formulario se establece lo siguiente:</t>
  </si>
  <si>
    <t>6. Criterios tecnológicos y ergonómicos</t>
  </si>
  <si>
    <t>7. Tareas teletrabajables</t>
  </si>
  <si>
    <t>Criterios de evaluación para el puesto</t>
  </si>
  <si>
    <t>Porcentaje</t>
  </si>
  <si>
    <t>Porcentaje total obtenido de los criterios analizados.</t>
  </si>
  <si>
    <t>Con los elementos anteriormente expuestos, la jefatura:</t>
  </si>
  <si>
    <t>Promedio de días TT</t>
  </si>
  <si>
    <t>Formulario DRH-FOR-01-UGAL-0522</t>
  </si>
  <si>
    <r>
      <rPr>
        <b/>
        <sz val="11"/>
        <color theme="1"/>
        <rFont val="Calibri"/>
        <family val="2"/>
        <scheme val="minor"/>
      </rPr>
      <t>Instrucciones generales</t>
    </r>
    <r>
      <rPr>
        <sz val="11"/>
        <color theme="1"/>
        <rFont val="Calibri"/>
        <family val="2"/>
        <scheme val="minor"/>
      </rPr>
      <t>: En las casillas donde exista una lista desplegable (marcadas en estas instrucciones con color), elegir la opción deseada, ya que es necesario que se carguen los datos del formulario.</t>
    </r>
  </si>
  <si>
    <t>Complete la sección A) Datos generales del puesto de la siguiente manera:</t>
  </si>
  <si>
    <t>−Nombre completo del solicitante: Escribir su nombre completo (nombres y apellidos). Puede ser en mayúscula o minúscula.</t>
  </si>
  <si>
    <t>Documento de identidad del solicitante</t>
  </si>
  <si>
    <t>−Nombre de la jefatura inmediata: Escribir elnombre completo de la jefatura inmediata.</t>
  </si>
  <si>
    <t>−Despacho/Dirección: Indicar el nombre del despacho o dirección a la que pertenece.</t>
  </si>
  <si>
    <t>−Departamento/supervisión: Indicar el nombre del departamento o supervisión de circuito al que pertenece.</t>
  </si>
  <si>
    <t>−Unidad/Centro Educativo: Indicar el nombre de la unidad, área, proceso o centro educativo donde labora.</t>
  </si>
  <si>
    <t>−Número de puesto: Indicar el número de puesto del servidor.</t>
  </si>
  <si>
    <t>−Especialidad: Indicar el grupo de especialidad de puesto correspondiente.</t>
  </si>
  <si>
    <t>−Clase de puesto: Indicar la clase de puesto correspondiente.</t>
  </si>
  <si>
    <t>−Relación con POA o PTI: Indicar cómo se relaciona el puesto con los planes estratégicos institucionales, ya sea el POA o el PTI.</t>
  </si>
  <si>
    <t>Seleccione de la lista desplegable en la sección B) los criterios teletrabajables según el puesto:</t>
  </si>
  <si>
    <t>Complete la sección C) las actividades del puesto, e indique en la columna de la derecha del 1 al 5, qué tan teletrabajable es la actividad:</t>
  </si>
  <si>
    <r>
      <t xml:space="preserve">C. Instrucciones: </t>
    </r>
    <r>
      <rPr>
        <sz val="11"/>
        <color theme="1"/>
        <rFont val="Arial"/>
        <family val="2"/>
      </rPr>
      <t xml:space="preserve">Indique como máximo 10 (diez) actividades </t>
    </r>
    <r>
      <rPr>
        <u/>
        <sz val="11"/>
        <color theme="1"/>
        <rFont val="Arial"/>
        <family val="2"/>
      </rPr>
      <t>sustantivas</t>
    </r>
    <r>
      <rPr>
        <sz val="11"/>
        <color theme="1"/>
        <rFont val="Arial"/>
        <family val="2"/>
      </rPr>
      <t xml:space="preserve"> del puesto y valore en una escala de 1 a 5, siendo 5 el valor máximo, qué tan teletrabajables son.</t>
    </r>
  </si>
  <si>
    <t>Seleccione en la sección D) si aprueba o deniega la solicitud de teletrabajo:</t>
  </si>
  <si>
    <r>
      <t xml:space="preserve">Asimismo, explique las razones por las cuales desea </t>
    </r>
    <r>
      <rPr>
        <b/>
        <sz val="11"/>
        <rFont val="Calibri"/>
        <family val="2"/>
        <scheme val="minor"/>
      </rPr>
      <t>autorizar o denegar</t>
    </r>
    <r>
      <rPr>
        <sz val="11"/>
        <rFont val="Calibri"/>
        <family val="2"/>
        <scheme val="minor"/>
      </rPr>
      <t xml:space="preserve"> el teletrabajo.</t>
    </r>
  </si>
  <si>
    <t>N° Personas en TT</t>
  </si>
  <si>
    <t>Nombre de la Jefatura del Despacho o Dirección</t>
  </si>
  <si>
    <t>Nombre del Despacho / Dirección</t>
  </si>
  <si>
    <t>¿Tiene relación con POA o PTI por instancia? (Si/No)</t>
  </si>
  <si>
    <t>Jefatura del Departamento/ Supervisión</t>
  </si>
  <si>
    <t>Jefatura Unidad/Centro Educativo</t>
  </si>
  <si>
    <t>Nota importante:</t>
  </si>
  <si>
    <t>1. Estas casillas se llenan agrupando las clases de puestos en teletrabajo. En ese sentido, debe de agrupar aquellos puestos que tienen la misma clase y especialidad, e indicar la cantidad en la columna "N° Personas en TT"</t>
  </si>
  <si>
    <t>2. El promedio de días en Teletrabajo, es el promedio de días que los puestos (agrupados o no) realizan teletrabajo.</t>
  </si>
  <si>
    <t>Nombre del enlace del Departamento / Supervisión</t>
  </si>
  <si>
    <t>Departamento / Supervisión</t>
  </si>
  <si>
    <t xml:space="preserve">   la solicitud de teletrabajo del solicitante,</t>
  </si>
  <si>
    <t>otorgando</t>
  </si>
  <si>
    <t>Conforme a los criterios, las condiciones del puesto y de los recursos con que cuenta la persona solicitante, evaluados en este formulario se recomienda como cantidad de días teletrabajable los siguientes días a la semana (Reglamento Modalidad de teletrabajo del MEP, Art. N° 14):</t>
  </si>
  <si>
    <t>días teletrabajables.</t>
  </si>
  <si>
    <t xml:space="preserve">Explique las razones objetivas por las cuales se aprueba o deniega la modalidad de teletrabajo y la cantidad de días otorgados: </t>
  </si>
  <si>
    <t xml:space="preserve">FUNCIONES DEL PUESTO </t>
  </si>
  <si>
    <t>Firma de la Jefatura del Despacho o Dirección</t>
  </si>
  <si>
    <t xml:space="preserve">Firma de la Jefatura Inmediata </t>
  </si>
  <si>
    <t xml:space="preserve">Firma de la Jefatura inmediata </t>
  </si>
  <si>
    <t>Formulario DGTH-FOR-01-ProDeO-522</t>
  </si>
  <si>
    <t>DIRECCIÓN DE GESTIÓN DE TALENTO HUMANO</t>
  </si>
  <si>
    <t xml:space="preserve">DEPARTAMENTO DE SISTEMAS DE CONTROL GERENCIAL E INNOVACIÓN </t>
  </si>
  <si>
    <t>3.3 . En qué medida el contenido del puesto permite la organización propia del trabajo. (A mayor organización propia, mayor teletrabajabilidad).</t>
  </si>
  <si>
    <t>3.2  En qué medida el contenido del puesto puede realizar la interacción y contacto personal con el equipo de trabajo y jefaturas por medios digitales, a distancia y con seguridad, prescindiendo de la presencialidad en edificio del MEP. (A mayor presencialidad, menor teletrabajabilidad).</t>
  </si>
  <si>
    <t>3.1 En qué medida el contenido del puesto puede ejercer estandarización o un paso a paso de las actividades.  (A mayor estandarización, mayor teletrabajabilidad).</t>
  </si>
  <si>
    <t xml:space="preserve">4.3 En que medida la persona funcionaria solicitante mantiene un niivel de compromiso y responsabilidad que le permita aplicar a esta modalidad de trabajo. </t>
  </si>
  <si>
    <t>3.4 En qué medida el contenido del puesto requiere la atención a usuarios externos e internos mediante mecanismos y medios digitales, prescindiendo de la presencialidad en oficinas del MEP.(A mayor necesidad de atención a usuarios, menor teletrabajabilidad.)</t>
  </si>
  <si>
    <t xml:space="preserve">Estudio y análisis de proyectos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</si>
</sst>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numFmts>
  <fonts count="17" x14ac:knownFonts="1">
    <font>
      <sz val="11"/>
      <color theme="1"/>
      <name val="Calibri"/>
      <family val="2"/>
      <scheme val="minor"/>
    </font>
    <font>
      <b/>
      <sz val="11"/>
      <color theme="1"/>
      <name val="Calibri"/>
      <family val="2"/>
      <scheme val="minor"/>
    </font>
    <font>
      <sz val="11"/>
      <color rgb="FFFFFFFF"/>
      <name val="Segoe UI"/>
      <family val="2"/>
    </font>
    <font>
      <b/>
      <sz val="14"/>
      <color theme="1"/>
      <name val="Arial"/>
      <family val="2"/>
    </font>
    <font>
      <b/>
      <sz val="11"/>
      <color theme="1"/>
      <name val="Arial"/>
      <family val="2"/>
    </font>
    <font>
      <sz val="11"/>
      <color theme="1"/>
      <name val="Arial"/>
      <family val="2"/>
    </font>
    <font>
      <sz val="16"/>
      <name val="Arial"/>
      <family val="2"/>
    </font>
    <font>
      <sz val="11"/>
      <color theme="0"/>
      <name val="Arial"/>
      <family val="2"/>
    </font>
    <font>
      <b/>
      <sz val="12"/>
      <color theme="1"/>
      <name val="Arial"/>
      <family val="2"/>
    </font>
    <font>
      <b/>
      <u/>
      <sz val="14"/>
      <name val="Arial"/>
      <family val="2"/>
    </font>
    <font>
      <b/>
      <sz val="11"/>
      <name val="Arial"/>
      <family val="2"/>
    </font>
    <font>
      <sz val="11"/>
      <name val="Calibri"/>
      <family val="2"/>
      <scheme val="minor"/>
    </font>
    <font>
      <sz val="11"/>
      <color theme="1"/>
      <name val="Calibri"/>
      <family val="2"/>
      <scheme val="minor"/>
    </font>
    <font>
      <b/>
      <u/>
      <sz val="14"/>
      <color theme="1"/>
      <name val="Arial"/>
      <family val="2"/>
    </font>
    <font>
      <u/>
      <sz val="11"/>
      <color theme="1"/>
      <name val="Arial"/>
      <family val="2"/>
    </font>
    <font>
      <b/>
      <sz val="11"/>
      <name val="Calibri"/>
      <family val="2"/>
      <scheme val="minor"/>
    </font>
    <font>
      <b/>
      <sz val="11"/>
      <color theme="0"/>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4"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top/>
      <bottom/>
      <diagonal/>
    </border>
  </borders>
  <cellStyleXfs count="2">
    <xf numFmtId="0" fontId="0" fillId="0" borderId="0"/>
    <xf numFmtId="9" fontId="12" fillId="0" borderId="0" applyFont="0" applyFill="0" applyBorder="0" applyAlignment="0" applyProtection="0"/>
  </cellStyleXfs>
  <cellXfs count="157">
    <xf numFmtId="0" fontId="0" fillId="0" borderId="0" xfId="0"/>
    <xf numFmtId="0" fontId="2" fillId="0" borderId="0" xfId="0" applyFont="1"/>
    <xf numFmtId="0" fontId="0" fillId="0" borderId="0" xfId="0" applyAlignment="1">
      <alignment horizontal="left"/>
    </xf>
    <xf numFmtId="0" fontId="7"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xf>
    <xf numFmtId="0" fontId="6" fillId="0" borderId="0" xfId="0" applyFont="1" applyAlignment="1">
      <alignment horizontal="center" vertical="center" wrapText="1"/>
    </xf>
    <xf numFmtId="0" fontId="4" fillId="0" borderId="0" xfId="0" applyFont="1" applyAlignment="1">
      <alignment horizontal="center" vertical="center"/>
    </xf>
    <xf numFmtId="0" fontId="3" fillId="0" borderId="0" xfId="0" applyFont="1" applyAlignment="1">
      <alignment vertical="center"/>
    </xf>
    <xf numFmtId="0" fontId="8" fillId="0" borderId="0" xfId="0" applyFont="1" applyAlignment="1">
      <alignment vertical="center"/>
    </xf>
    <xf numFmtId="0" fontId="4" fillId="0" borderId="0" xfId="0" applyFont="1" applyAlignment="1">
      <alignment vertical="center"/>
    </xf>
    <xf numFmtId="0" fontId="9" fillId="0" borderId="0" xfId="0" applyFont="1" applyAlignment="1">
      <alignment vertical="center" wrapText="1"/>
    </xf>
    <xf numFmtId="0" fontId="1" fillId="0" borderId="0" xfId="0" applyFont="1" applyAlignment="1">
      <alignment horizontal="right"/>
    </xf>
    <xf numFmtId="0" fontId="1" fillId="0" borderId="0" xfId="0" applyFont="1"/>
    <xf numFmtId="0" fontId="0" fillId="0" borderId="0" xfId="0" applyAlignment="1">
      <alignment vertical="top"/>
    </xf>
    <xf numFmtId="0" fontId="11" fillId="0" borderId="0" xfId="0" applyFont="1"/>
    <xf numFmtId="0" fontId="11" fillId="0" borderId="0" xfId="0" applyFont="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left" wrapText="1"/>
    </xf>
    <xf numFmtId="0" fontId="5" fillId="0" borderId="0" xfId="0" applyFont="1" applyAlignment="1">
      <alignment horizontal="left"/>
    </xf>
    <xf numFmtId="0" fontId="5" fillId="0" borderId="0" xfId="0" applyFont="1" applyAlignment="1">
      <alignment horizontal="center" vertical="center"/>
    </xf>
    <xf numFmtId="0" fontId="5" fillId="2" borderId="0" xfId="0" applyFont="1" applyFill="1" applyAlignment="1">
      <alignment horizontal="left" wrapText="1"/>
    </xf>
    <xf numFmtId="0" fontId="5" fillId="0" borderId="0" xfId="0" applyFont="1" applyAlignment="1">
      <alignment horizontal="left" vertical="center"/>
    </xf>
    <xf numFmtId="0" fontId="5" fillId="2" borderId="8" xfId="0" applyFont="1" applyFill="1" applyBorder="1" applyAlignment="1">
      <alignment horizontal="center" vertical="center"/>
    </xf>
    <xf numFmtId="0" fontId="5" fillId="2" borderId="24" xfId="0" applyFont="1" applyFill="1" applyBorder="1" applyAlignment="1">
      <alignment horizontal="center" vertical="center"/>
    </xf>
    <xf numFmtId="0" fontId="5" fillId="0" borderId="24" xfId="0" applyFont="1" applyBorder="1" applyAlignment="1">
      <alignment horizontal="center" vertical="center"/>
    </xf>
    <xf numFmtId="0" fontId="5" fillId="2" borderId="10" xfId="0" applyFont="1" applyFill="1" applyBorder="1" applyAlignment="1">
      <alignment horizontal="center" vertical="center"/>
    </xf>
    <xf numFmtId="0" fontId="5" fillId="2" borderId="0" xfId="0" applyFont="1" applyFill="1" applyAlignment="1">
      <alignment horizontal="center" vertical="center"/>
    </xf>
    <xf numFmtId="0" fontId="0" fillId="0" borderId="0" xfId="0" applyAlignment="1">
      <alignment vertical="center"/>
    </xf>
    <xf numFmtId="0" fontId="5" fillId="2" borderId="6" xfId="0" applyFont="1" applyFill="1" applyBorder="1" applyAlignment="1">
      <alignment horizontal="center" vertical="center"/>
    </xf>
    <xf numFmtId="0" fontId="5" fillId="0" borderId="0" xfId="0" applyFont="1" applyAlignment="1">
      <alignment horizontal="left" vertical="center" wrapText="1"/>
    </xf>
    <xf numFmtId="0" fontId="5" fillId="2" borderId="0" xfId="0" applyFont="1" applyFill="1" applyAlignment="1">
      <alignment horizontal="center"/>
    </xf>
    <xf numFmtId="0" fontId="5" fillId="2" borderId="0" xfId="0" applyFont="1" applyFill="1" applyAlignment="1">
      <alignment horizontal="left"/>
    </xf>
    <xf numFmtId="0" fontId="5" fillId="2" borderId="0" xfId="0" applyFont="1" applyFill="1"/>
    <xf numFmtId="0" fontId="5" fillId="2" borderId="0" xfId="0" applyFont="1" applyFill="1" applyAlignment="1">
      <alignment wrapText="1"/>
    </xf>
    <xf numFmtId="0" fontId="4" fillId="0" borderId="0" xfId="0" applyFont="1" applyAlignment="1">
      <alignment horizontal="center"/>
    </xf>
    <xf numFmtId="0" fontId="4" fillId="0" borderId="24" xfId="0" applyFont="1" applyBorder="1"/>
    <xf numFmtId="0" fontId="4" fillId="0" borderId="0" xfId="0" applyFont="1" applyAlignment="1">
      <alignment horizontal="left" wrapText="1"/>
    </xf>
    <xf numFmtId="0" fontId="4" fillId="0" borderId="7" xfId="0" applyFont="1" applyBorder="1" applyAlignment="1">
      <alignment horizontal="center" vertical="center" wrapText="1"/>
    </xf>
    <xf numFmtId="9" fontId="0" fillId="0" borderId="0" xfId="0" applyNumberFormat="1"/>
    <xf numFmtId="9" fontId="4" fillId="5" borderId="1" xfId="1" applyFont="1" applyFill="1" applyBorder="1" applyAlignment="1" applyProtection="1">
      <alignment horizontal="center" vertical="center"/>
      <protection hidden="1"/>
    </xf>
    <xf numFmtId="0" fontId="0" fillId="0" borderId="0" xfId="0" applyProtection="1">
      <protection hidden="1"/>
    </xf>
    <xf numFmtId="0" fontId="5" fillId="0" borderId="0" xfId="0" applyFont="1" applyAlignment="1" applyProtection="1">
      <alignment horizontal="center"/>
      <protection hidden="1"/>
    </xf>
    <xf numFmtId="0" fontId="4" fillId="5" borderId="1" xfId="0" applyFont="1" applyFill="1" applyBorder="1" applyAlignment="1" applyProtection="1">
      <alignment horizontal="center" vertical="center" wrapText="1"/>
      <protection hidden="1"/>
    </xf>
    <xf numFmtId="0" fontId="15" fillId="0" borderId="0" xfId="0" applyFont="1"/>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21"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5" xfId="0" applyFont="1" applyBorder="1" applyAlignment="1">
      <alignment vertical="center"/>
    </xf>
    <xf numFmtId="0" fontId="5" fillId="0" borderId="22"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5" fillId="0" borderId="14" xfId="0" applyFont="1" applyBorder="1" applyAlignment="1">
      <alignment vertical="center"/>
    </xf>
    <xf numFmtId="0" fontId="5" fillId="0" borderId="20" xfId="0" applyFont="1" applyBorder="1" applyAlignment="1">
      <alignment vertical="center"/>
    </xf>
    <xf numFmtId="0" fontId="5" fillId="0" borderId="11" xfId="0" applyFont="1" applyBorder="1" applyAlignment="1">
      <alignment vertical="center"/>
    </xf>
    <xf numFmtId="0" fontId="5" fillId="0" borderId="13" xfId="0" applyFont="1" applyBorder="1" applyAlignment="1">
      <alignment vertical="center"/>
    </xf>
    <xf numFmtId="0" fontId="5" fillId="0" borderId="19" xfId="0" applyFont="1" applyBorder="1" applyAlignment="1">
      <alignment vertical="center"/>
    </xf>
    <xf numFmtId="0" fontId="5" fillId="5" borderId="15" xfId="0" applyFont="1" applyFill="1" applyBorder="1" applyAlignment="1">
      <alignment vertical="center"/>
    </xf>
    <xf numFmtId="0" fontId="5" fillId="5" borderId="10" xfId="0" applyFont="1" applyFill="1" applyBorder="1" applyAlignment="1">
      <alignment vertical="center"/>
    </xf>
    <xf numFmtId="0" fontId="5" fillId="5" borderId="16" xfId="0" applyFont="1" applyFill="1" applyBorder="1" applyAlignment="1">
      <alignment vertical="center"/>
    </xf>
    <xf numFmtId="0" fontId="5" fillId="5" borderId="17" xfId="0" applyFont="1" applyFill="1" applyBorder="1" applyAlignment="1">
      <alignment vertical="center"/>
    </xf>
    <xf numFmtId="0" fontId="5" fillId="5" borderId="1" xfId="0" applyFont="1" applyFill="1" applyBorder="1" applyAlignment="1">
      <alignment vertical="center"/>
    </xf>
    <xf numFmtId="0" fontId="5" fillId="5" borderId="18" xfId="0" applyFont="1" applyFill="1" applyBorder="1" applyAlignment="1">
      <alignment vertical="center"/>
    </xf>
    <xf numFmtId="0" fontId="5" fillId="5" borderId="11" xfId="0" applyFont="1" applyFill="1" applyBorder="1" applyAlignment="1">
      <alignment vertical="center"/>
    </xf>
    <xf numFmtId="0" fontId="5" fillId="5" borderId="12" xfId="0" applyFont="1" applyFill="1" applyBorder="1" applyAlignment="1">
      <alignment vertical="center"/>
    </xf>
    <xf numFmtId="0" fontId="5" fillId="5" borderId="13" xfId="0" applyFont="1" applyFill="1" applyBorder="1" applyAlignment="1">
      <alignment vertical="center"/>
    </xf>
    <xf numFmtId="0" fontId="4" fillId="5" borderId="11"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9" xfId="0" applyFont="1" applyFill="1" applyBorder="1" applyAlignment="1">
      <alignment horizontal="center" vertical="center"/>
    </xf>
    <xf numFmtId="0" fontId="4" fillId="0" borderId="16" xfId="0" applyFont="1" applyBorder="1" applyAlignment="1">
      <alignment horizontal="center"/>
    </xf>
    <xf numFmtId="0" fontId="4" fillId="5" borderId="13" xfId="0" applyFont="1" applyFill="1" applyBorder="1" applyAlignment="1">
      <alignment horizontal="justify" vertical="center"/>
    </xf>
    <xf numFmtId="0" fontId="4" fillId="5" borderId="12" xfId="0" applyFont="1" applyFill="1" applyBorder="1" applyAlignment="1">
      <alignment horizontal="justify" vertical="center"/>
    </xf>
    <xf numFmtId="0" fontId="8" fillId="3" borderId="1" xfId="0" applyFont="1" applyFill="1" applyBorder="1" applyAlignment="1" applyProtection="1">
      <alignment horizontal="center" vertical="center" wrapText="1"/>
      <protection locked="0"/>
    </xf>
    <xf numFmtId="0" fontId="5" fillId="2" borderId="0" xfId="0" applyFont="1" applyFill="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0" xfId="0" applyFont="1" applyAlignment="1" applyProtection="1">
      <alignment horizontal="left" vertical="center" wrapText="1"/>
      <protection locked="0"/>
    </xf>
    <xf numFmtId="0" fontId="4" fillId="5" borderId="1" xfId="0" applyFont="1" applyFill="1" applyBorder="1" applyAlignment="1" applyProtection="1">
      <alignment horizontal="center" vertical="center" wrapText="1"/>
      <protection locked="0"/>
    </xf>
    <xf numFmtId="0" fontId="5" fillId="0" borderId="7" xfId="0" applyFont="1" applyBorder="1" applyAlignment="1" applyProtection="1">
      <alignment horizontal="center"/>
      <protection locked="0"/>
    </xf>
    <xf numFmtId="0" fontId="5" fillId="0" borderId="0" xfId="0" applyFont="1" applyAlignment="1" applyProtection="1">
      <alignment horizontal="center"/>
      <protection locked="0"/>
    </xf>
    <xf numFmtId="0" fontId="0" fillId="0" borderId="7" xfId="0" applyBorder="1"/>
    <xf numFmtId="0" fontId="5" fillId="0" borderId="0" xfId="0" applyFont="1" applyProtection="1">
      <protection locked="0"/>
    </xf>
    <xf numFmtId="0" fontId="5" fillId="0" borderId="7" xfId="0" applyFont="1" applyBorder="1" applyProtection="1">
      <protection locked="0"/>
    </xf>
    <xf numFmtId="0" fontId="4" fillId="4" borderId="1" xfId="0" applyFont="1" applyFill="1" applyBorder="1" applyAlignment="1">
      <alignment horizontal="left" wrapText="1"/>
    </xf>
    <xf numFmtId="0" fontId="8" fillId="4" borderId="1" xfId="0" applyFont="1" applyFill="1" applyBorder="1" applyAlignment="1" applyProtection="1">
      <alignment horizontal="center" vertical="center" wrapText="1"/>
      <protection locked="0"/>
    </xf>
    <xf numFmtId="0" fontId="11" fillId="0" borderId="0" xfId="0" applyFont="1" applyAlignment="1">
      <alignment horizontal="justify" wrapText="1"/>
    </xf>
    <xf numFmtId="0" fontId="11" fillId="0" borderId="0" xfId="0" applyFont="1" applyAlignment="1">
      <alignment horizontal="left" wrapText="1"/>
    </xf>
    <xf numFmtId="0" fontId="10" fillId="0" borderId="0" xfId="0" applyFont="1" applyAlignment="1">
      <alignment horizontal="center" vertical="center"/>
    </xf>
    <xf numFmtId="0" fontId="0" fillId="0" borderId="0" xfId="0" applyAlignment="1">
      <alignment horizontal="justify" vertical="center"/>
    </xf>
    <xf numFmtId="0" fontId="9"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5" fillId="0" borderId="7" xfId="0" applyFont="1" applyBorder="1" applyAlignment="1" applyProtection="1">
      <alignment horizontal="center"/>
      <protection locked="0"/>
    </xf>
    <xf numFmtId="0" fontId="4" fillId="0" borderId="0" xfId="0" applyFont="1" applyAlignment="1" applyProtection="1">
      <alignment horizontal="center"/>
      <protection locked="0"/>
    </xf>
    <xf numFmtId="0" fontId="5" fillId="0" borderId="6" xfId="0" applyFont="1" applyBorder="1" applyAlignment="1" applyProtection="1">
      <alignment horizontal="center"/>
      <protection locked="0"/>
    </xf>
    <xf numFmtId="0" fontId="4" fillId="4" borderId="1" xfId="0" applyFont="1" applyFill="1" applyBorder="1" applyAlignment="1">
      <alignment horizontal="center" vertical="center" wrapText="1"/>
    </xf>
    <xf numFmtId="0" fontId="5" fillId="2" borderId="0" xfId="0" applyFont="1" applyFill="1" applyAlignment="1">
      <alignment horizontal="left" vertical="center" wrapText="1"/>
    </xf>
    <xf numFmtId="0" fontId="5" fillId="2" borderId="0" xfId="0" applyFont="1" applyFill="1" applyAlignment="1">
      <alignment horizontal="center" vertical="center" wrapText="1"/>
    </xf>
    <xf numFmtId="0" fontId="4" fillId="5" borderId="23" xfId="0" applyFont="1" applyFill="1" applyBorder="1" applyAlignment="1">
      <alignment horizontal="left"/>
    </xf>
    <xf numFmtId="0" fontId="4" fillId="5" borderId="8" xfId="0" applyFont="1" applyFill="1" applyBorder="1" applyAlignment="1">
      <alignment horizontal="left"/>
    </xf>
    <xf numFmtId="0" fontId="4" fillId="5" borderId="14" xfId="0" applyFont="1" applyFill="1" applyBorder="1" applyAlignment="1">
      <alignment horizontal="left"/>
    </xf>
    <xf numFmtId="0" fontId="5" fillId="2" borderId="28" xfId="0" applyFont="1" applyFill="1" applyBorder="1" applyAlignment="1">
      <alignment horizontal="center" wrapText="1"/>
    </xf>
    <xf numFmtId="0" fontId="5" fillId="2" borderId="0" xfId="0" applyFont="1" applyFill="1" applyAlignment="1">
      <alignment horizontal="center" wrapText="1"/>
    </xf>
    <xf numFmtId="0" fontId="5" fillId="0" borderId="0" xfId="0" applyFont="1" applyAlignment="1">
      <alignment horizontal="center"/>
    </xf>
    <xf numFmtId="0" fontId="5" fillId="2" borderId="29" xfId="0" applyFont="1" applyFill="1" applyBorder="1" applyAlignment="1">
      <alignment horizontal="center" wrapText="1"/>
    </xf>
    <xf numFmtId="0" fontId="5" fillId="0" borderId="7" xfId="0" applyFont="1" applyBorder="1" applyAlignment="1" applyProtection="1">
      <alignment horizontal="left" vertical="center"/>
      <protection locked="0"/>
    </xf>
    <xf numFmtId="0" fontId="5" fillId="2" borderId="0" xfId="0" applyFont="1" applyFill="1" applyAlignment="1">
      <alignment horizontal="justify" wrapText="1"/>
    </xf>
    <xf numFmtId="0" fontId="5" fillId="0" borderId="0" xfId="0" applyFont="1" applyAlignment="1">
      <alignment horizontal="left"/>
    </xf>
    <xf numFmtId="0" fontId="16" fillId="6" borderId="1" xfId="0" applyFont="1" applyFill="1" applyBorder="1" applyAlignment="1">
      <alignment horizontal="center" vertical="center"/>
    </xf>
    <xf numFmtId="0" fontId="5" fillId="0" borderId="0" xfId="0" applyFont="1" applyAlignment="1">
      <alignment horizontal="justify" vertical="center" wrapText="1"/>
    </xf>
    <xf numFmtId="0" fontId="4" fillId="2" borderId="0" xfId="0" applyFont="1" applyFill="1" applyAlignment="1">
      <alignment horizontal="left" vertical="center" wrapText="1"/>
    </xf>
    <xf numFmtId="0" fontId="4" fillId="0" borderId="0" xfId="0" applyFont="1" applyAlignment="1">
      <alignment horizontal="justify" vertical="center" wrapText="1"/>
    </xf>
    <xf numFmtId="0" fontId="5" fillId="0" borderId="0" xfId="0" applyFont="1" applyAlignment="1">
      <alignment horizontal="left" vertical="center" wrapText="1"/>
    </xf>
    <xf numFmtId="0" fontId="4" fillId="4" borderId="1" xfId="0" applyFont="1" applyFill="1" applyBorder="1" applyAlignment="1">
      <alignment horizontal="left"/>
    </xf>
    <xf numFmtId="0" fontId="5" fillId="4" borderId="23"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5" fillId="4" borderId="14" xfId="0" applyFont="1" applyFill="1" applyBorder="1" applyAlignment="1" applyProtection="1">
      <alignment horizontal="center" vertical="center"/>
      <protection locked="0"/>
    </xf>
    <xf numFmtId="0" fontId="5" fillId="0" borderId="23"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164" fontId="5" fillId="4" borderId="23" xfId="0" applyNumberFormat="1" applyFont="1" applyFill="1" applyBorder="1" applyAlignment="1" applyProtection="1">
      <alignment horizontal="center" vertical="center"/>
      <protection locked="0"/>
    </xf>
    <xf numFmtId="164" fontId="5" fillId="4" borderId="8" xfId="0" applyNumberFormat="1" applyFont="1" applyFill="1" applyBorder="1" applyAlignment="1" applyProtection="1">
      <alignment horizontal="center" vertical="center"/>
      <protection locked="0"/>
    </xf>
    <xf numFmtId="164" fontId="5" fillId="4" borderId="14" xfId="0" applyNumberFormat="1"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13" fillId="0" borderId="0" xfId="0" applyFont="1" applyAlignment="1">
      <alignment horizontal="center" vertical="center"/>
    </xf>
    <xf numFmtId="0" fontId="5" fillId="4" borderId="1"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16" fillId="6" borderId="0" xfId="0" applyFont="1" applyFill="1" applyAlignment="1">
      <alignment horizontal="center" vertical="center"/>
    </xf>
    <xf numFmtId="0" fontId="4" fillId="5" borderId="2"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3" xfId="0" applyFont="1" applyFill="1" applyBorder="1" applyAlignment="1">
      <alignment horizontal="center" vertical="center"/>
    </xf>
    <xf numFmtId="0" fontId="4" fillId="0" borderId="1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6" xfId="0" applyFont="1" applyBorder="1" applyAlignment="1">
      <alignment horizontal="center" vertical="center" wrapText="1"/>
    </xf>
    <xf numFmtId="0" fontId="4" fillId="7" borderId="1" xfId="0" applyFont="1" applyFill="1" applyBorder="1" applyAlignment="1">
      <alignment horizontal="center" vertical="center"/>
    </xf>
    <xf numFmtId="0" fontId="4" fillId="5" borderId="15"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16" xfId="0" applyFont="1" applyFill="1" applyBorder="1" applyAlignment="1">
      <alignment horizontal="center" vertical="center"/>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7" xfId="0" applyFont="1" applyBorder="1" applyAlignment="1">
      <alignment horizontal="center" vertical="center" wrapText="1"/>
    </xf>
    <xf numFmtId="0" fontId="4" fillId="2" borderId="6" xfId="0" applyFont="1" applyFill="1" applyBorder="1" applyAlignment="1">
      <alignment horizontal="center" vertical="center"/>
    </xf>
    <xf numFmtId="0" fontId="0" fillId="0" borderId="0" xfId="0" applyAlignment="1">
      <alignment horizontal="justify" vertical="center" wrapText="1"/>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cellXfs>
  <cellStyles count="2">
    <cellStyle name="Normal" xfId="0" builtinId="0"/>
    <cellStyle name="Porcentaje" xfId="1" builtinId="5"/>
  </cellStyles>
  <dxfs count="0"/>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13</xdr:col>
      <xdr:colOff>610197</xdr:colOff>
      <xdr:row>38</xdr:row>
      <xdr:rowOff>95082</xdr:rowOff>
    </xdr:from>
    <xdr:to>
      <xdr:col>14</xdr:col>
      <xdr:colOff>664369</xdr:colOff>
      <xdr:row>41</xdr:row>
      <xdr:rowOff>11325</xdr:rowOff>
    </xdr:to>
    <xdr:sp macro="" textlink="">
      <xdr:nvSpPr>
        <xdr:cNvPr id="5" name="Flecha izquierda 4">
          <a:extLst>
            <a:ext uri="{FF2B5EF4-FFF2-40B4-BE49-F238E27FC236}">
              <a16:creationId xmlns:a16="http://schemas.microsoft.com/office/drawing/2014/main" id="{00000000-0008-0000-0000-000005000000}"/>
            </a:ext>
          </a:extLst>
        </xdr:cNvPr>
        <xdr:cNvSpPr/>
      </xdr:nvSpPr>
      <xdr:spPr>
        <a:xfrm rot="19671036">
          <a:off x="9916122" y="6829257"/>
          <a:ext cx="816172" cy="382968"/>
        </a:xfrm>
        <a:prstGeom prst="leftArrow">
          <a:avLst/>
        </a:prstGeom>
        <a:solidFill>
          <a:schemeClr val="accent1"/>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s-CR" sz="1100"/>
        </a:p>
      </xdr:txBody>
    </xdr:sp>
    <xdr:clientData/>
  </xdr:twoCellAnchor>
  <xdr:twoCellAnchor editAs="oneCell">
    <xdr:from>
      <xdr:col>2</xdr:col>
      <xdr:colOff>0</xdr:colOff>
      <xdr:row>63</xdr:row>
      <xdr:rowOff>0</xdr:rowOff>
    </xdr:from>
    <xdr:to>
      <xdr:col>13</xdr:col>
      <xdr:colOff>675143</xdr:colOff>
      <xdr:row>66</xdr:row>
      <xdr:rowOff>133271</xdr:rowOff>
    </xdr:to>
    <xdr:pic>
      <xdr:nvPicPr>
        <xdr:cNvPr id="8" name="Imagen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923925" y="9963150"/>
          <a:ext cx="9057143" cy="628571"/>
        </a:xfrm>
        <a:prstGeom prst="rect">
          <a:avLst/>
        </a:prstGeom>
      </xdr:spPr>
    </xdr:pic>
    <xdr:clientData/>
  </xdr:twoCellAnchor>
  <xdr:twoCellAnchor>
    <xdr:from>
      <xdr:col>9</xdr:col>
      <xdr:colOff>276223</xdr:colOff>
      <xdr:row>61</xdr:row>
      <xdr:rowOff>123827</xdr:rowOff>
    </xdr:from>
    <xdr:to>
      <xdr:col>9</xdr:col>
      <xdr:colOff>485773</xdr:colOff>
      <xdr:row>63</xdr:row>
      <xdr:rowOff>180977</xdr:rowOff>
    </xdr:to>
    <xdr:sp macro="" textlink="">
      <xdr:nvSpPr>
        <xdr:cNvPr id="9" name="Flecha izquierda 8">
          <a:extLst>
            <a:ext uri="{FF2B5EF4-FFF2-40B4-BE49-F238E27FC236}">
              <a16:creationId xmlns:a16="http://schemas.microsoft.com/office/drawing/2014/main" id="{00000000-0008-0000-0000-000009000000}"/>
            </a:ext>
          </a:extLst>
        </xdr:cNvPr>
        <xdr:cNvSpPr/>
      </xdr:nvSpPr>
      <xdr:spPr>
        <a:xfrm rot="18504736">
          <a:off x="6419848" y="9820277"/>
          <a:ext cx="438150" cy="209550"/>
        </a:xfrm>
        <a:prstGeom prst="leftArrow">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s-CR" sz="1100"/>
        </a:p>
      </xdr:txBody>
    </xdr:sp>
    <xdr:clientData/>
  </xdr:twoCellAnchor>
  <xdr:twoCellAnchor editAs="oneCell">
    <xdr:from>
      <xdr:col>2</xdr:col>
      <xdr:colOff>19050</xdr:colOff>
      <xdr:row>70</xdr:row>
      <xdr:rowOff>76200</xdr:rowOff>
    </xdr:from>
    <xdr:to>
      <xdr:col>13</xdr:col>
      <xdr:colOff>751336</xdr:colOff>
      <xdr:row>79</xdr:row>
      <xdr:rowOff>66462</xdr:rowOff>
    </xdr:to>
    <xdr:pic>
      <xdr:nvPicPr>
        <xdr:cNvPr id="10" name="Imagen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a:stretch>
          <a:fillRect/>
        </a:stretch>
      </xdr:blipFill>
      <xdr:spPr>
        <a:xfrm>
          <a:off x="942975" y="11220450"/>
          <a:ext cx="9114286" cy="1704762"/>
        </a:xfrm>
        <a:prstGeom prst="rect">
          <a:avLst/>
        </a:prstGeom>
      </xdr:spPr>
    </xdr:pic>
    <xdr:clientData/>
  </xdr:twoCellAnchor>
  <xdr:twoCellAnchor>
    <xdr:from>
      <xdr:col>13</xdr:col>
      <xdr:colOff>737732</xdr:colOff>
      <xdr:row>50</xdr:row>
      <xdr:rowOff>96564</xdr:rowOff>
    </xdr:from>
    <xdr:to>
      <xdr:col>15</xdr:col>
      <xdr:colOff>59073</xdr:colOff>
      <xdr:row>53</xdr:row>
      <xdr:rowOff>53516</xdr:rowOff>
    </xdr:to>
    <xdr:sp macro="" textlink="">
      <xdr:nvSpPr>
        <xdr:cNvPr id="13" name="Flecha izquierda 12">
          <a:extLst>
            <a:ext uri="{FF2B5EF4-FFF2-40B4-BE49-F238E27FC236}">
              <a16:creationId xmlns:a16="http://schemas.microsoft.com/office/drawing/2014/main" id="{00000000-0008-0000-0000-00000D000000}"/>
            </a:ext>
          </a:extLst>
        </xdr:cNvPr>
        <xdr:cNvSpPr/>
      </xdr:nvSpPr>
      <xdr:spPr>
        <a:xfrm rot="19693992">
          <a:off x="10043657" y="8764314"/>
          <a:ext cx="845341" cy="414152"/>
        </a:xfrm>
        <a:prstGeom prst="leftArrow">
          <a:avLst/>
        </a:prstGeom>
        <a:solidFill>
          <a:schemeClr val="accent1"/>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s-CR" sz="1100"/>
        </a:p>
      </xdr:txBody>
    </xdr:sp>
    <xdr:clientData/>
  </xdr:twoCellAnchor>
  <xdr:twoCellAnchor editAs="oneCell">
    <xdr:from>
      <xdr:col>2</xdr:col>
      <xdr:colOff>38100</xdr:colOff>
      <xdr:row>0</xdr:row>
      <xdr:rowOff>19050</xdr:rowOff>
    </xdr:from>
    <xdr:to>
      <xdr:col>12</xdr:col>
      <xdr:colOff>54665</xdr:colOff>
      <xdr:row>3</xdr:row>
      <xdr:rowOff>20292</xdr:rowOff>
    </xdr:to>
    <xdr:pic>
      <xdr:nvPicPr>
        <xdr:cNvPr id="6" name="Imagen 5">
          <a:extLst>
            <a:ext uri="{FF2B5EF4-FFF2-40B4-BE49-F238E27FC236}">
              <a16:creationId xmlns:a16="http://schemas.microsoft.com/office/drawing/2014/main" id="{D34D2300-59A7-4D99-910A-4D57863E156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62025" y="19050"/>
          <a:ext cx="7636565" cy="572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200025</xdr:colOff>
      <xdr:row>38</xdr:row>
      <xdr:rowOff>180975</xdr:rowOff>
    </xdr:from>
    <xdr:to>
      <xdr:col>12</xdr:col>
      <xdr:colOff>503032</xdr:colOff>
      <xdr:row>47</xdr:row>
      <xdr:rowOff>95250</xdr:rowOff>
    </xdr:to>
    <xdr:pic>
      <xdr:nvPicPr>
        <xdr:cNvPr id="12" name="Imagen 11">
          <a:extLst>
            <a:ext uri="{FF2B5EF4-FFF2-40B4-BE49-F238E27FC236}">
              <a16:creationId xmlns:a16="http://schemas.microsoft.com/office/drawing/2014/main" id="{5EBD1155-8728-4D59-F1DE-C68AD2160D18}"/>
            </a:ext>
          </a:extLst>
        </xdr:cNvPr>
        <xdr:cNvPicPr>
          <a:picLocks noChangeAspect="1"/>
        </xdr:cNvPicPr>
      </xdr:nvPicPr>
      <xdr:blipFill>
        <a:blip xmlns:r="http://schemas.openxmlformats.org/officeDocument/2006/relationships" r:embed="rId4"/>
        <a:stretch>
          <a:fillRect/>
        </a:stretch>
      </xdr:blipFill>
      <xdr:spPr>
        <a:xfrm>
          <a:off x="1123950" y="6915150"/>
          <a:ext cx="7923007" cy="1276350"/>
        </a:xfrm>
        <a:prstGeom prst="rect">
          <a:avLst/>
        </a:prstGeom>
      </xdr:spPr>
    </xdr:pic>
    <xdr:clientData/>
  </xdr:twoCellAnchor>
  <xdr:twoCellAnchor editAs="oneCell">
    <xdr:from>
      <xdr:col>2</xdr:col>
      <xdr:colOff>133350</xdr:colOff>
      <xdr:row>50</xdr:row>
      <xdr:rowOff>142875</xdr:rowOff>
    </xdr:from>
    <xdr:to>
      <xdr:col>12</xdr:col>
      <xdr:colOff>695325</xdr:colOff>
      <xdr:row>59</xdr:row>
      <xdr:rowOff>62702</xdr:rowOff>
    </xdr:to>
    <xdr:pic>
      <xdr:nvPicPr>
        <xdr:cNvPr id="14" name="Imagen 13">
          <a:extLst>
            <a:ext uri="{FF2B5EF4-FFF2-40B4-BE49-F238E27FC236}">
              <a16:creationId xmlns:a16="http://schemas.microsoft.com/office/drawing/2014/main" id="{ADA7C8A5-F92B-273B-D5B5-8F0EA0E639DC}"/>
            </a:ext>
          </a:extLst>
        </xdr:cNvPr>
        <xdr:cNvPicPr>
          <a:picLocks noChangeAspect="1"/>
        </xdr:cNvPicPr>
      </xdr:nvPicPr>
      <xdr:blipFill>
        <a:blip xmlns:r="http://schemas.openxmlformats.org/officeDocument/2006/relationships" r:embed="rId5"/>
        <a:stretch>
          <a:fillRect/>
        </a:stretch>
      </xdr:blipFill>
      <xdr:spPr>
        <a:xfrm>
          <a:off x="1057275" y="8810625"/>
          <a:ext cx="8181975" cy="12152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91109</xdr:colOff>
      <xdr:row>0</xdr:row>
      <xdr:rowOff>140804</xdr:rowOff>
    </xdr:from>
    <xdr:to>
      <xdr:col>14</xdr:col>
      <xdr:colOff>720587</xdr:colOff>
      <xdr:row>3</xdr:row>
      <xdr:rowOff>142046</xdr:rowOff>
    </xdr:to>
    <xdr:pic>
      <xdr:nvPicPr>
        <xdr:cNvPr id="2" name="Imagen 1">
          <a:extLst>
            <a:ext uri="{FF2B5EF4-FFF2-40B4-BE49-F238E27FC236}">
              <a16:creationId xmlns:a16="http://schemas.microsoft.com/office/drawing/2014/main" id="{B466803D-150E-4718-8E7C-079572A749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3326" y="140804"/>
          <a:ext cx="7636565" cy="572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21170</xdr:colOff>
      <xdr:row>20</xdr:row>
      <xdr:rowOff>74085</xdr:rowOff>
    </xdr:from>
    <xdr:to>
      <xdr:col>10</xdr:col>
      <xdr:colOff>10586</xdr:colOff>
      <xdr:row>24</xdr:row>
      <xdr:rowOff>0</xdr:rowOff>
    </xdr:to>
    <xdr:sp macro="" textlink="">
      <xdr:nvSpPr>
        <xdr:cNvPr id="2" name="Abrir llave 1">
          <a:extLst>
            <a:ext uri="{FF2B5EF4-FFF2-40B4-BE49-F238E27FC236}">
              <a16:creationId xmlns:a16="http://schemas.microsoft.com/office/drawing/2014/main" id="{00000000-0008-0000-0200-000002000000}"/>
            </a:ext>
          </a:extLst>
        </xdr:cNvPr>
        <xdr:cNvSpPr/>
      </xdr:nvSpPr>
      <xdr:spPr>
        <a:xfrm rot="16200000">
          <a:off x="8858254" y="1312334"/>
          <a:ext cx="328082" cy="6233583"/>
        </a:xfrm>
        <a:prstGeom prst="leftBrace">
          <a:avLst/>
        </a:prstGeom>
      </xdr:spPr>
      <xdr:style>
        <a:lnRef idx="3">
          <a:schemeClr val="accent5"/>
        </a:lnRef>
        <a:fillRef idx="0">
          <a:schemeClr val="accent5"/>
        </a:fillRef>
        <a:effectRef idx="2">
          <a:schemeClr val="accent5"/>
        </a:effectRef>
        <a:fontRef idx="minor">
          <a:schemeClr val="tx1"/>
        </a:fontRef>
      </xdr:style>
      <xdr:txBody>
        <a:bodyPr vertOverflow="clip" horzOverflow="clip" rtlCol="0" anchor="t"/>
        <a:lstStyle/>
        <a:p>
          <a:pPr algn="l"/>
          <a:endParaRPr lang="es-CR" sz="1100"/>
        </a:p>
      </xdr:txBody>
    </xdr:sp>
    <xdr:clientData/>
  </xdr:twoCellAnchor>
  <xdr:twoCellAnchor editAs="oneCell">
    <xdr:from>
      <xdr:col>2</xdr:col>
      <xdr:colOff>727363</xdr:colOff>
      <xdr:row>0</xdr:row>
      <xdr:rowOff>17320</xdr:rowOff>
    </xdr:from>
    <xdr:to>
      <xdr:col>10</xdr:col>
      <xdr:colOff>583040</xdr:colOff>
      <xdr:row>0</xdr:row>
      <xdr:rowOff>623456</xdr:rowOff>
    </xdr:to>
    <xdr:pic>
      <xdr:nvPicPr>
        <xdr:cNvPr id="5" name="Imagen 4">
          <a:extLst>
            <a:ext uri="{FF2B5EF4-FFF2-40B4-BE49-F238E27FC236}">
              <a16:creationId xmlns:a16="http://schemas.microsoft.com/office/drawing/2014/main" id="{17CC4221-4AAB-3C74-A0FF-60A8AA05E1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61704" y="17320"/>
          <a:ext cx="8081813" cy="6061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jvargasse\Desktop\2.1.1%20ANC\3-%20Fase%20de%20ejecuci&#243;n\Proyecto%201\DRH-FOR-05-DARH-0503%20-Solicitud%20desestima%20o%20renuncia%20del%20servido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jvargasse\Desktop\2.1.1%20ANC\3-%20Fase%20de%20ejecuci&#243;n\Proyecto%203\DRH-FOR-03-ULIC-501%20-Solicitud%20Licencias%20sin%20goce%20en%20propiedad-%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avas\Desktop\Datos%20formula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F-DARH"/>
      <sheetName val="Lista"/>
      <sheetName val="Prueba"/>
      <sheetName val="Puestos"/>
    </sheetNames>
    <sheetDataSet>
      <sheetData sheetId="0" refreshError="1"/>
      <sheetData sheetId="1" refreshError="1"/>
      <sheetData sheetId="2">
        <row r="2">
          <cell r="A2" t="str">
            <v>San José</v>
          </cell>
          <cell r="B2" t="str">
            <v>San José</v>
          </cell>
          <cell r="C2" t="str">
            <v>El Carmen</v>
          </cell>
          <cell r="N2" t="str">
            <v>Centro Educativo</v>
          </cell>
          <cell r="O2" t="str">
            <v>Aguirre</v>
          </cell>
          <cell r="P2" t="str">
            <v>C.T.P. De Jaco</v>
          </cell>
          <cell r="Q2">
            <v>5</v>
          </cell>
          <cell r="R2">
            <v>4229</v>
          </cell>
        </row>
        <row r="3">
          <cell r="A3" t="str">
            <v>San José</v>
          </cell>
          <cell r="B3" t="str">
            <v>San José</v>
          </cell>
          <cell r="C3" t="str">
            <v>Merced</v>
          </cell>
          <cell r="N3" t="str">
            <v>Centro Educativo</v>
          </cell>
          <cell r="O3" t="str">
            <v>Aguirre</v>
          </cell>
          <cell r="P3" t="str">
            <v>C.T.P. De Jaco</v>
          </cell>
          <cell r="Q3">
            <v>5</v>
          </cell>
          <cell r="R3">
            <v>5429</v>
          </cell>
        </row>
        <row r="4">
          <cell r="A4" t="str">
            <v>San José</v>
          </cell>
          <cell r="B4" t="str">
            <v>San José</v>
          </cell>
          <cell r="C4" t="str">
            <v>Hospital</v>
          </cell>
          <cell r="N4" t="str">
            <v>Centro Educativo</v>
          </cell>
          <cell r="O4" t="str">
            <v>Aguirre</v>
          </cell>
          <cell r="P4" t="str">
            <v>C.T.P. De Matapalo</v>
          </cell>
          <cell r="Q4">
            <v>2</v>
          </cell>
          <cell r="R4">
            <v>4231</v>
          </cell>
        </row>
        <row r="5">
          <cell r="A5" t="str">
            <v>San José</v>
          </cell>
          <cell r="B5" t="str">
            <v>San José</v>
          </cell>
          <cell r="C5" t="str">
            <v>Catedral</v>
          </cell>
          <cell r="N5" t="str">
            <v>Centro Educativo</v>
          </cell>
          <cell r="O5" t="str">
            <v>Aguirre</v>
          </cell>
          <cell r="P5" t="str">
            <v>C.T.P. De Matapalo</v>
          </cell>
          <cell r="Q5">
            <v>2</v>
          </cell>
          <cell r="R5">
            <v>5545</v>
          </cell>
        </row>
        <row r="6">
          <cell r="A6" t="str">
            <v>San José</v>
          </cell>
          <cell r="B6" t="str">
            <v>San José</v>
          </cell>
          <cell r="C6" t="str">
            <v>Zapote</v>
          </cell>
          <cell r="N6" t="str">
            <v>Centro Educativo</v>
          </cell>
          <cell r="O6" t="str">
            <v>Aguirre</v>
          </cell>
          <cell r="P6" t="str">
            <v>C.T.P. De Parrita</v>
          </cell>
          <cell r="Q6">
            <v>4</v>
          </cell>
          <cell r="R6">
            <v>4230</v>
          </cell>
        </row>
        <row r="7">
          <cell r="A7" t="str">
            <v>San José</v>
          </cell>
          <cell r="B7" t="str">
            <v>San José</v>
          </cell>
          <cell r="C7" t="str">
            <v>San Fco. De Dos Ríos</v>
          </cell>
          <cell r="N7" t="str">
            <v>Centro Educativo</v>
          </cell>
          <cell r="O7" t="str">
            <v>Aguirre</v>
          </cell>
          <cell r="P7" t="str">
            <v>C.T.P. De Parrita</v>
          </cell>
          <cell r="Q7">
            <v>4</v>
          </cell>
          <cell r="R7">
            <v>5428</v>
          </cell>
        </row>
        <row r="8">
          <cell r="A8" t="str">
            <v>San José</v>
          </cell>
          <cell r="B8" t="str">
            <v>San José</v>
          </cell>
          <cell r="C8" t="str">
            <v>Uruca</v>
          </cell>
          <cell r="N8" t="str">
            <v>Centro Educativo</v>
          </cell>
          <cell r="O8" t="str">
            <v>Aguirre</v>
          </cell>
          <cell r="P8" t="str">
            <v>C.T.P. De Quepos</v>
          </cell>
          <cell r="Q8">
            <v>1</v>
          </cell>
          <cell r="R8">
            <v>5748</v>
          </cell>
        </row>
        <row r="9">
          <cell r="A9" t="str">
            <v>San José</v>
          </cell>
          <cell r="B9" t="str">
            <v>San José</v>
          </cell>
          <cell r="C9" t="str">
            <v>Mata Redonda</v>
          </cell>
          <cell r="N9" t="str">
            <v>Centro Educativo</v>
          </cell>
          <cell r="O9" t="str">
            <v>Aguirre</v>
          </cell>
          <cell r="P9" t="str">
            <v>C.T.P. De Quepos</v>
          </cell>
          <cell r="Q9">
            <v>1</v>
          </cell>
          <cell r="R9">
            <v>5777</v>
          </cell>
        </row>
        <row r="10">
          <cell r="A10" t="str">
            <v>San José</v>
          </cell>
          <cell r="B10" t="str">
            <v>San José</v>
          </cell>
          <cell r="C10" t="str">
            <v>Pavas</v>
          </cell>
          <cell r="N10" t="str">
            <v>Centro Educativo</v>
          </cell>
          <cell r="O10" t="str">
            <v>Aguirre</v>
          </cell>
          <cell r="P10" t="str">
            <v>Cnvmts. Esc. María Luisa De Castro</v>
          </cell>
          <cell r="Q10">
            <v>1</v>
          </cell>
          <cell r="R10">
            <v>6263</v>
          </cell>
        </row>
        <row r="11">
          <cell r="A11" t="str">
            <v>San José</v>
          </cell>
          <cell r="B11" t="str">
            <v>San José</v>
          </cell>
          <cell r="C11" t="str">
            <v>Hatillo</v>
          </cell>
          <cell r="N11" t="str">
            <v>Centro Educativo</v>
          </cell>
          <cell r="O11" t="str">
            <v>Aguirre</v>
          </cell>
          <cell r="P11" t="str">
            <v>Coned Quepos</v>
          </cell>
          <cell r="Q11">
            <v>1</v>
          </cell>
          <cell r="R11">
            <v>6872</v>
          </cell>
        </row>
        <row r="12">
          <cell r="A12" t="str">
            <v>San José</v>
          </cell>
          <cell r="B12" t="str">
            <v>San José</v>
          </cell>
          <cell r="C12" t="str">
            <v>San Sebastián</v>
          </cell>
          <cell r="N12" t="str">
            <v>Centro Educativo</v>
          </cell>
          <cell r="O12" t="str">
            <v>Aguirre</v>
          </cell>
          <cell r="P12" t="str">
            <v>Esc. Bajamar</v>
          </cell>
          <cell r="Q12">
            <v>5</v>
          </cell>
          <cell r="R12">
            <v>3715</v>
          </cell>
        </row>
        <row r="13">
          <cell r="A13" t="str">
            <v>San José</v>
          </cell>
          <cell r="B13" t="str">
            <v>Escazú</v>
          </cell>
          <cell r="C13" t="str">
            <v>Escazú</v>
          </cell>
          <cell r="N13" t="str">
            <v>Centro Educativo</v>
          </cell>
          <cell r="O13" t="str">
            <v>Aguirre</v>
          </cell>
          <cell r="P13" t="str">
            <v>Esc. Barbudal De Parrita</v>
          </cell>
          <cell r="Q13">
            <v>3</v>
          </cell>
          <cell r="R13">
            <v>3705</v>
          </cell>
        </row>
        <row r="14">
          <cell r="A14" t="str">
            <v>San José</v>
          </cell>
          <cell r="B14" t="str">
            <v>Escazú</v>
          </cell>
          <cell r="C14" t="str">
            <v>San Antonio</v>
          </cell>
          <cell r="N14" t="str">
            <v>Centro Educativo</v>
          </cell>
          <cell r="O14" t="str">
            <v>Aguirre</v>
          </cell>
          <cell r="P14" t="str">
            <v>Esc. Bijagual Sur</v>
          </cell>
          <cell r="Q14">
            <v>3</v>
          </cell>
          <cell r="R14">
            <v>3706</v>
          </cell>
        </row>
        <row r="15">
          <cell r="A15" t="str">
            <v>San José</v>
          </cell>
          <cell r="B15" t="str">
            <v>Escazú</v>
          </cell>
          <cell r="C15" t="str">
            <v>San Rafael</v>
          </cell>
          <cell r="N15" t="str">
            <v>Centro Educativo</v>
          </cell>
          <cell r="O15" t="str">
            <v>Aguirre</v>
          </cell>
          <cell r="P15" t="str">
            <v>Esc. Capulín</v>
          </cell>
          <cell r="Q15">
            <v>5</v>
          </cell>
          <cell r="R15">
            <v>3783</v>
          </cell>
        </row>
        <row r="16">
          <cell r="A16" t="str">
            <v>San José</v>
          </cell>
          <cell r="B16" t="str">
            <v>Desamparados</v>
          </cell>
          <cell r="C16" t="str">
            <v>Desamparados</v>
          </cell>
          <cell r="N16" t="str">
            <v>Centro Educativo</v>
          </cell>
          <cell r="O16" t="str">
            <v>Aguirre</v>
          </cell>
          <cell r="P16" t="str">
            <v>Esc. Central De Jaco</v>
          </cell>
          <cell r="Q16">
            <v>5</v>
          </cell>
          <cell r="R16">
            <v>4807</v>
          </cell>
        </row>
        <row r="17">
          <cell r="A17" t="str">
            <v>San José</v>
          </cell>
          <cell r="B17" t="str">
            <v>Desamparados</v>
          </cell>
          <cell r="C17" t="str">
            <v>San Miguel</v>
          </cell>
          <cell r="N17" t="str">
            <v>Centro Educativo</v>
          </cell>
          <cell r="O17" t="str">
            <v>Aguirre</v>
          </cell>
          <cell r="P17" t="str">
            <v>Esc. Central De Jacó</v>
          </cell>
          <cell r="Q17">
            <v>5</v>
          </cell>
          <cell r="R17">
            <v>3739</v>
          </cell>
        </row>
        <row r="18">
          <cell r="A18" t="str">
            <v>San José</v>
          </cell>
          <cell r="B18" t="str">
            <v>Desamparados</v>
          </cell>
          <cell r="C18" t="str">
            <v>San Juan De Dios</v>
          </cell>
          <cell r="N18" t="str">
            <v>Centro Educativo</v>
          </cell>
          <cell r="O18" t="str">
            <v>Aguirre</v>
          </cell>
          <cell r="P18" t="str">
            <v>Esc. Cerritos</v>
          </cell>
          <cell r="Q18">
            <v>6</v>
          </cell>
          <cell r="R18">
            <v>3710</v>
          </cell>
        </row>
        <row r="19">
          <cell r="A19" t="str">
            <v>San José</v>
          </cell>
          <cell r="B19" t="str">
            <v>Desamparados</v>
          </cell>
          <cell r="C19" t="str">
            <v>San Rafael Arriba</v>
          </cell>
          <cell r="N19" t="str">
            <v>Centro Educativo</v>
          </cell>
          <cell r="O19" t="str">
            <v>Aguirre</v>
          </cell>
          <cell r="P19" t="str">
            <v>Esc. Cerros</v>
          </cell>
          <cell r="Q19">
            <v>6</v>
          </cell>
          <cell r="R19">
            <v>3712</v>
          </cell>
        </row>
        <row r="20">
          <cell r="A20" t="str">
            <v>San José</v>
          </cell>
          <cell r="B20" t="str">
            <v>Desamparados</v>
          </cell>
          <cell r="C20" t="str">
            <v>San Antonio</v>
          </cell>
          <cell r="N20" t="str">
            <v>Centro Educativo</v>
          </cell>
          <cell r="O20" t="str">
            <v>Aguirre</v>
          </cell>
          <cell r="P20" t="str">
            <v>Esc. Cerros Arriba</v>
          </cell>
          <cell r="Q20">
            <v>6</v>
          </cell>
          <cell r="R20">
            <v>3711</v>
          </cell>
        </row>
        <row r="21">
          <cell r="A21" t="str">
            <v>San José</v>
          </cell>
          <cell r="B21" t="str">
            <v>Desamparados</v>
          </cell>
          <cell r="C21" t="str">
            <v>Frailes</v>
          </cell>
          <cell r="N21" t="str">
            <v>Centro Educativo</v>
          </cell>
          <cell r="O21" t="str">
            <v>Aguirre</v>
          </cell>
          <cell r="P21" t="str">
            <v>Esc. Chires</v>
          </cell>
          <cell r="Q21">
            <v>4</v>
          </cell>
          <cell r="R21">
            <v>3714</v>
          </cell>
        </row>
        <row r="22">
          <cell r="A22" t="str">
            <v>San José</v>
          </cell>
          <cell r="B22" t="str">
            <v>Desamparados</v>
          </cell>
          <cell r="C22" t="str">
            <v>Patarrá</v>
          </cell>
          <cell r="N22" t="str">
            <v>Centro Educativo</v>
          </cell>
          <cell r="O22" t="str">
            <v>Aguirre</v>
          </cell>
          <cell r="P22" t="str">
            <v>Esc. Colinas Del Este</v>
          </cell>
          <cell r="Q22">
            <v>1</v>
          </cell>
          <cell r="R22">
            <v>6026</v>
          </cell>
        </row>
        <row r="23">
          <cell r="A23" t="str">
            <v>San José</v>
          </cell>
          <cell r="B23" t="str">
            <v>Desamparados</v>
          </cell>
          <cell r="C23" t="str">
            <v>San Cristóbal</v>
          </cell>
          <cell r="N23" t="str">
            <v>Centro Educativo</v>
          </cell>
          <cell r="O23" t="str">
            <v>Aguirre</v>
          </cell>
          <cell r="P23" t="str">
            <v>Esc. Cuarros</v>
          </cell>
          <cell r="Q23">
            <v>5</v>
          </cell>
          <cell r="R23">
            <v>3716</v>
          </cell>
        </row>
        <row r="24">
          <cell r="A24" t="str">
            <v>San José</v>
          </cell>
          <cell r="B24" t="str">
            <v>Desamparados</v>
          </cell>
          <cell r="C24" t="str">
            <v>Rosario</v>
          </cell>
          <cell r="N24" t="str">
            <v>Centro Educativo</v>
          </cell>
          <cell r="O24" t="str">
            <v>Aguirre</v>
          </cell>
          <cell r="P24" t="str">
            <v>Esc. Damas</v>
          </cell>
          <cell r="Q24">
            <v>6</v>
          </cell>
          <cell r="R24">
            <v>3773</v>
          </cell>
        </row>
        <row r="25">
          <cell r="A25" t="str">
            <v>San José</v>
          </cell>
          <cell r="B25" t="str">
            <v>Desamparados</v>
          </cell>
          <cell r="C25" t="str">
            <v>Damas</v>
          </cell>
          <cell r="N25" t="str">
            <v>Centro Educativo</v>
          </cell>
          <cell r="O25" t="str">
            <v>Aguirre</v>
          </cell>
          <cell r="P25" t="str">
            <v>Esc. Damitas</v>
          </cell>
          <cell r="Q25">
            <v>6</v>
          </cell>
          <cell r="R25">
            <v>3702</v>
          </cell>
        </row>
        <row r="26">
          <cell r="A26" t="str">
            <v>San José</v>
          </cell>
          <cell r="B26" t="str">
            <v>Desamparados</v>
          </cell>
          <cell r="C26" t="str">
            <v>San Rafael Abajo</v>
          </cell>
          <cell r="N26" t="str">
            <v>Centro Educativo</v>
          </cell>
          <cell r="O26" t="str">
            <v>Aguirre</v>
          </cell>
          <cell r="P26" t="str">
            <v>Esc. Dos Bocas</v>
          </cell>
          <cell r="Q26">
            <v>2</v>
          </cell>
          <cell r="R26">
            <v>3728</v>
          </cell>
        </row>
        <row r="27">
          <cell r="A27" t="str">
            <v>San José</v>
          </cell>
          <cell r="B27" t="str">
            <v>Desamparados</v>
          </cell>
          <cell r="C27" t="str">
            <v>Gravilias</v>
          </cell>
          <cell r="N27" t="str">
            <v>Centro Educativo</v>
          </cell>
          <cell r="O27" t="str">
            <v>Aguirre</v>
          </cell>
          <cell r="P27" t="str">
            <v>Esc. El Bambú</v>
          </cell>
          <cell r="Q27">
            <v>3</v>
          </cell>
          <cell r="R27">
            <v>3707</v>
          </cell>
        </row>
        <row r="28">
          <cell r="A28" t="str">
            <v>San José</v>
          </cell>
          <cell r="B28" t="str">
            <v>Puriscal</v>
          </cell>
          <cell r="C28" t="str">
            <v>Santiago</v>
          </cell>
          <cell r="N28" t="str">
            <v>Centro Educativo</v>
          </cell>
          <cell r="O28" t="str">
            <v>Aguirre</v>
          </cell>
          <cell r="P28" t="str">
            <v>Esc. El Carmen</v>
          </cell>
          <cell r="Q28">
            <v>3</v>
          </cell>
          <cell r="R28">
            <v>3699</v>
          </cell>
        </row>
        <row r="29">
          <cell r="A29" t="str">
            <v>San José</v>
          </cell>
          <cell r="B29" t="str">
            <v>Puriscal</v>
          </cell>
          <cell r="C29" t="str">
            <v>Mercedes Sur</v>
          </cell>
          <cell r="N29" t="str">
            <v>Centro Educativo</v>
          </cell>
          <cell r="O29" t="str">
            <v>Aguirre</v>
          </cell>
          <cell r="P29" t="str">
            <v>Esc. El Cocal</v>
          </cell>
          <cell r="Q29">
            <v>6</v>
          </cell>
          <cell r="R29">
            <v>3701</v>
          </cell>
        </row>
        <row r="30">
          <cell r="A30" t="str">
            <v>San José</v>
          </cell>
          <cell r="B30" t="str">
            <v>Puriscal</v>
          </cell>
          <cell r="C30" t="str">
            <v>Barbacoas</v>
          </cell>
          <cell r="N30" t="str">
            <v>Centro Educativo</v>
          </cell>
          <cell r="O30" t="str">
            <v>Aguirre</v>
          </cell>
          <cell r="P30" t="str">
            <v>Esc. El Estadio</v>
          </cell>
          <cell r="Q30">
            <v>1</v>
          </cell>
          <cell r="R30">
            <v>5736</v>
          </cell>
        </row>
        <row r="31">
          <cell r="A31" t="str">
            <v>San José</v>
          </cell>
          <cell r="B31" t="str">
            <v>Puriscal</v>
          </cell>
          <cell r="C31" t="str">
            <v>Grifo Alto</v>
          </cell>
          <cell r="N31" t="str">
            <v>Centro Educativo</v>
          </cell>
          <cell r="O31" t="str">
            <v>Aguirre</v>
          </cell>
          <cell r="P31" t="str">
            <v>Esc. El Higuito</v>
          </cell>
          <cell r="Q31">
            <v>4</v>
          </cell>
          <cell r="R31">
            <v>3729</v>
          </cell>
        </row>
        <row r="32">
          <cell r="A32" t="str">
            <v>San José</v>
          </cell>
          <cell r="B32" t="str">
            <v>Puriscal</v>
          </cell>
          <cell r="C32" t="str">
            <v>San Rafael</v>
          </cell>
          <cell r="N32" t="str">
            <v>Centro Educativo</v>
          </cell>
          <cell r="O32" t="str">
            <v>Aguirre</v>
          </cell>
          <cell r="P32" t="str">
            <v>Esc. El Jicote</v>
          </cell>
          <cell r="Q32">
            <v>4</v>
          </cell>
          <cell r="R32">
            <v>3718</v>
          </cell>
        </row>
        <row r="33">
          <cell r="A33" t="str">
            <v>San José</v>
          </cell>
          <cell r="B33" t="str">
            <v>Puriscal</v>
          </cell>
          <cell r="C33" t="str">
            <v>Candelarita</v>
          </cell>
          <cell r="N33" t="str">
            <v>Centro Educativo</v>
          </cell>
          <cell r="O33" t="str">
            <v>Aguirre</v>
          </cell>
          <cell r="P33" t="str">
            <v>Esc. El Negro</v>
          </cell>
          <cell r="Q33">
            <v>2</v>
          </cell>
          <cell r="R33">
            <v>3791</v>
          </cell>
        </row>
        <row r="34">
          <cell r="A34" t="str">
            <v>San José</v>
          </cell>
          <cell r="B34" t="str">
            <v>Puriscal</v>
          </cell>
          <cell r="C34" t="str">
            <v>Desamparaditos</v>
          </cell>
          <cell r="N34" t="str">
            <v>Centro Educativo</v>
          </cell>
          <cell r="O34" t="str">
            <v>Aguirre</v>
          </cell>
          <cell r="P34" t="str">
            <v>Esc. El Pasito</v>
          </cell>
          <cell r="Q34">
            <v>2</v>
          </cell>
          <cell r="R34">
            <v>3730</v>
          </cell>
        </row>
        <row r="35">
          <cell r="A35" t="str">
            <v>San José</v>
          </cell>
          <cell r="B35" t="str">
            <v>Puriscal</v>
          </cell>
          <cell r="C35" t="str">
            <v>San Antonio</v>
          </cell>
          <cell r="N35" t="str">
            <v>Centro Educativo</v>
          </cell>
          <cell r="O35" t="str">
            <v>Aguirre</v>
          </cell>
          <cell r="P35" t="str">
            <v>Esc. El Rey (Uruca)</v>
          </cell>
          <cell r="Q35">
            <v>4</v>
          </cell>
          <cell r="R35">
            <v>3731</v>
          </cell>
        </row>
        <row r="36">
          <cell r="A36" t="str">
            <v>San José</v>
          </cell>
          <cell r="B36" t="str">
            <v>Puriscal</v>
          </cell>
          <cell r="C36" t="str">
            <v>Chires</v>
          </cell>
          <cell r="N36" t="str">
            <v>Centro Educativo</v>
          </cell>
          <cell r="O36" t="str">
            <v>Aguirre</v>
          </cell>
          <cell r="P36" t="str">
            <v>Esc. El Silencio</v>
          </cell>
          <cell r="Q36">
            <v>2</v>
          </cell>
          <cell r="R36">
            <v>3732</v>
          </cell>
        </row>
        <row r="37">
          <cell r="A37" t="str">
            <v>San José</v>
          </cell>
          <cell r="B37" t="str">
            <v>Tarrazu</v>
          </cell>
          <cell r="C37" t="str">
            <v>San Marcos</v>
          </cell>
          <cell r="N37" t="str">
            <v>Centro Educativo</v>
          </cell>
          <cell r="O37" t="str">
            <v>Aguirre</v>
          </cell>
          <cell r="P37" t="str">
            <v>Esc. El Sukia</v>
          </cell>
          <cell r="Q37">
            <v>1</v>
          </cell>
          <cell r="R37">
            <v>3721</v>
          </cell>
        </row>
        <row r="38">
          <cell r="A38" t="str">
            <v>San José</v>
          </cell>
          <cell r="B38" t="str">
            <v>Tarrazu</v>
          </cell>
          <cell r="C38" t="str">
            <v>San Lorenzo</v>
          </cell>
          <cell r="N38" t="str">
            <v>Centro Educativo</v>
          </cell>
          <cell r="O38" t="str">
            <v>Aguirre</v>
          </cell>
          <cell r="P38" t="str">
            <v>Esc. El Tigre</v>
          </cell>
          <cell r="Q38">
            <v>4</v>
          </cell>
          <cell r="R38">
            <v>3733</v>
          </cell>
        </row>
        <row r="39">
          <cell r="A39" t="str">
            <v>San José</v>
          </cell>
          <cell r="B39" t="str">
            <v>Tarrazu</v>
          </cell>
          <cell r="C39" t="str">
            <v>San Carlos</v>
          </cell>
          <cell r="N39" t="str">
            <v>Centro Educativo</v>
          </cell>
          <cell r="O39" t="str">
            <v>Aguirre</v>
          </cell>
          <cell r="P39" t="str">
            <v>Esc. Esterillos Anexa</v>
          </cell>
          <cell r="Q39">
            <v>4</v>
          </cell>
          <cell r="R39">
            <v>3735</v>
          </cell>
        </row>
        <row r="40">
          <cell r="A40" t="str">
            <v>San José</v>
          </cell>
          <cell r="B40" t="str">
            <v>Aserrí</v>
          </cell>
          <cell r="C40" t="str">
            <v>Aserrí</v>
          </cell>
          <cell r="N40" t="str">
            <v>Centro Educativo</v>
          </cell>
          <cell r="O40" t="str">
            <v>Aguirre</v>
          </cell>
          <cell r="P40" t="str">
            <v>Esc. Esterillos Oeste</v>
          </cell>
          <cell r="Q40">
            <v>4</v>
          </cell>
          <cell r="R40">
            <v>3720</v>
          </cell>
        </row>
        <row r="41">
          <cell r="A41" t="str">
            <v>San José</v>
          </cell>
          <cell r="B41" t="str">
            <v>Aserrí</v>
          </cell>
          <cell r="C41" t="str">
            <v>Tarbaca</v>
          </cell>
          <cell r="N41" t="str">
            <v>Centro Educativo</v>
          </cell>
          <cell r="O41" t="str">
            <v>Aguirre</v>
          </cell>
          <cell r="P41" t="str">
            <v>Esc. Finca Anita</v>
          </cell>
          <cell r="Q41">
            <v>6</v>
          </cell>
          <cell r="R41">
            <v>3788</v>
          </cell>
        </row>
        <row r="42">
          <cell r="A42" t="str">
            <v>San José</v>
          </cell>
          <cell r="B42" t="str">
            <v>Aserrí</v>
          </cell>
          <cell r="C42" t="str">
            <v>Vuelta De Jorco</v>
          </cell>
          <cell r="N42" t="str">
            <v>Centro Educativo</v>
          </cell>
          <cell r="O42" t="str">
            <v>Aguirre</v>
          </cell>
          <cell r="P42" t="str">
            <v>Esc. Finca Llorona</v>
          </cell>
          <cell r="Q42">
            <v>2</v>
          </cell>
          <cell r="R42">
            <v>3774</v>
          </cell>
        </row>
        <row r="43">
          <cell r="A43" t="str">
            <v>San José</v>
          </cell>
          <cell r="B43" t="str">
            <v>Aserrí</v>
          </cell>
          <cell r="C43" t="str">
            <v>San Gabriel</v>
          </cell>
          <cell r="N43" t="str">
            <v>Centro Educativo</v>
          </cell>
          <cell r="O43" t="str">
            <v>Aguirre</v>
          </cell>
          <cell r="P43" t="str">
            <v>Esc. Finca Marítima</v>
          </cell>
          <cell r="Q43">
            <v>2</v>
          </cell>
          <cell r="R43">
            <v>3752</v>
          </cell>
        </row>
        <row r="44">
          <cell r="A44" t="str">
            <v>San José</v>
          </cell>
          <cell r="B44" t="str">
            <v>Aserrí</v>
          </cell>
          <cell r="C44" t="str">
            <v>Legua</v>
          </cell>
          <cell r="N44" t="str">
            <v>Centro Educativo</v>
          </cell>
          <cell r="O44" t="str">
            <v>Aguirre</v>
          </cell>
          <cell r="P44" t="str">
            <v>Esc. Finca Mona</v>
          </cell>
          <cell r="Q44">
            <v>2</v>
          </cell>
          <cell r="R44">
            <v>3775</v>
          </cell>
        </row>
        <row r="45">
          <cell r="A45" t="str">
            <v>San José</v>
          </cell>
          <cell r="B45" t="str">
            <v>Aserrí</v>
          </cell>
          <cell r="C45" t="str">
            <v>Monterrey</v>
          </cell>
          <cell r="N45" t="str">
            <v>Centro Educativo</v>
          </cell>
          <cell r="O45" t="str">
            <v>Aguirre</v>
          </cell>
          <cell r="P45" t="str">
            <v>Esc. Finca Nicoya</v>
          </cell>
          <cell r="Q45">
            <v>3</v>
          </cell>
          <cell r="R45">
            <v>3736</v>
          </cell>
        </row>
        <row r="46">
          <cell r="A46" t="str">
            <v>San José</v>
          </cell>
          <cell r="B46" t="str">
            <v>Aserrí</v>
          </cell>
          <cell r="C46" t="str">
            <v>Salitrillos</v>
          </cell>
          <cell r="N46" t="str">
            <v>Centro Educativo</v>
          </cell>
          <cell r="O46" t="str">
            <v>Aguirre</v>
          </cell>
          <cell r="P46" t="str">
            <v>Esc. Finca Pocares</v>
          </cell>
          <cell r="Q46">
            <v>6</v>
          </cell>
          <cell r="R46">
            <v>3776</v>
          </cell>
        </row>
        <row r="47">
          <cell r="A47" t="str">
            <v>San José</v>
          </cell>
          <cell r="B47" t="str">
            <v>Mora</v>
          </cell>
          <cell r="C47" t="str">
            <v>Colón</v>
          </cell>
          <cell r="N47" t="str">
            <v>Centro Educativo</v>
          </cell>
          <cell r="O47" t="str">
            <v>Aguirre</v>
          </cell>
          <cell r="P47" t="str">
            <v>Esc. Guapinol Norte</v>
          </cell>
          <cell r="Q47">
            <v>4</v>
          </cell>
          <cell r="R47">
            <v>3698</v>
          </cell>
        </row>
        <row r="48">
          <cell r="A48" t="str">
            <v>San José</v>
          </cell>
          <cell r="B48" t="str">
            <v>Mora</v>
          </cell>
          <cell r="C48" t="str">
            <v>Guayabo</v>
          </cell>
          <cell r="N48" t="str">
            <v>Centro Educativo</v>
          </cell>
          <cell r="O48" t="str">
            <v>Aguirre</v>
          </cell>
          <cell r="P48" t="str">
            <v>Esc. Hacienda Jacó</v>
          </cell>
          <cell r="Q48">
            <v>5</v>
          </cell>
          <cell r="R48">
            <v>3723</v>
          </cell>
        </row>
        <row r="49">
          <cell r="A49" t="str">
            <v>San José</v>
          </cell>
          <cell r="B49" t="str">
            <v>Mora</v>
          </cell>
          <cell r="C49" t="str">
            <v>Tabarcia</v>
          </cell>
          <cell r="N49" t="str">
            <v>Centro Educativo</v>
          </cell>
          <cell r="O49" t="str">
            <v>Aguirre</v>
          </cell>
          <cell r="P49" t="str">
            <v>Esc. Herradura</v>
          </cell>
          <cell r="Q49">
            <v>5</v>
          </cell>
          <cell r="R49">
            <v>3737</v>
          </cell>
        </row>
        <row r="50">
          <cell r="A50" t="str">
            <v>San José</v>
          </cell>
          <cell r="B50" t="str">
            <v>Mora</v>
          </cell>
          <cell r="C50" t="str">
            <v>Piedras Negras</v>
          </cell>
          <cell r="N50" t="str">
            <v>Centro Educativo</v>
          </cell>
          <cell r="O50" t="str">
            <v>Aguirre</v>
          </cell>
          <cell r="P50" t="str">
            <v>Esc. Invu La Guaria</v>
          </cell>
          <cell r="Q50">
            <v>3</v>
          </cell>
          <cell r="R50">
            <v>3708</v>
          </cell>
        </row>
        <row r="51">
          <cell r="A51" t="str">
            <v>San José</v>
          </cell>
          <cell r="B51" t="str">
            <v>Mora</v>
          </cell>
          <cell r="C51" t="str">
            <v>Picagres</v>
          </cell>
          <cell r="N51" t="str">
            <v>Centro Educativo</v>
          </cell>
          <cell r="O51" t="str">
            <v>Aguirre</v>
          </cell>
          <cell r="P51" t="str">
            <v>Esc. Isla Damas N°2</v>
          </cell>
          <cell r="Q51">
            <v>6</v>
          </cell>
          <cell r="R51">
            <v>3747</v>
          </cell>
        </row>
        <row r="52">
          <cell r="A52" t="str">
            <v>San José</v>
          </cell>
          <cell r="B52" t="str">
            <v>Goicoechea</v>
          </cell>
          <cell r="C52" t="str">
            <v>Guadalupe</v>
          </cell>
          <cell r="N52" t="str">
            <v>Centro Educativo</v>
          </cell>
          <cell r="O52" t="str">
            <v>Aguirre</v>
          </cell>
          <cell r="P52" t="str">
            <v>Esc. Isla Palo Seco</v>
          </cell>
          <cell r="Q52">
            <v>3</v>
          </cell>
          <cell r="R52">
            <v>3738</v>
          </cell>
        </row>
        <row r="53">
          <cell r="A53" t="str">
            <v>San José</v>
          </cell>
          <cell r="B53" t="str">
            <v>Goicoechea</v>
          </cell>
          <cell r="C53" t="str">
            <v>San Francisco</v>
          </cell>
          <cell r="N53" t="str">
            <v>Centro Educativo</v>
          </cell>
          <cell r="O53" t="str">
            <v>Aguirre</v>
          </cell>
          <cell r="P53" t="str">
            <v>Esc. Juan Bautista Santamaria</v>
          </cell>
          <cell r="Q53">
            <v>2</v>
          </cell>
          <cell r="R53">
            <v>3753</v>
          </cell>
        </row>
        <row r="54">
          <cell r="A54" t="str">
            <v>San José</v>
          </cell>
          <cell r="B54" t="str">
            <v>Goicoechea</v>
          </cell>
          <cell r="C54" t="str">
            <v>Calle Blancos</v>
          </cell>
          <cell r="N54" t="str">
            <v>Centro Educativo</v>
          </cell>
          <cell r="O54" t="str">
            <v>Aguirre</v>
          </cell>
          <cell r="P54" t="str">
            <v>Esc. Junta De Cacao</v>
          </cell>
          <cell r="Q54">
            <v>3</v>
          </cell>
          <cell r="R54">
            <v>3740</v>
          </cell>
        </row>
        <row r="55">
          <cell r="A55" t="str">
            <v>San José</v>
          </cell>
          <cell r="B55" t="str">
            <v>Goicoechea</v>
          </cell>
          <cell r="C55" t="str">
            <v>Mata De Plátano</v>
          </cell>
          <cell r="N55" t="str">
            <v>Centro Educativo</v>
          </cell>
          <cell r="O55" t="str">
            <v>Aguirre</v>
          </cell>
          <cell r="P55" t="str">
            <v>Esc. La Chirraca</v>
          </cell>
          <cell r="Q55">
            <v>4</v>
          </cell>
          <cell r="R55">
            <v>3741</v>
          </cell>
        </row>
        <row r="56">
          <cell r="A56" t="str">
            <v>San José</v>
          </cell>
          <cell r="B56" t="str">
            <v>Goicoechea</v>
          </cell>
          <cell r="C56" t="str">
            <v>Ipís</v>
          </cell>
          <cell r="N56" t="str">
            <v>Centro Educativo</v>
          </cell>
          <cell r="O56" t="str">
            <v>Aguirre</v>
          </cell>
          <cell r="P56" t="str">
            <v>Esc. La Costanera</v>
          </cell>
          <cell r="Q56">
            <v>4</v>
          </cell>
          <cell r="R56">
            <v>5885</v>
          </cell>
        </row>
        <row r="57">
          <cell r="A57" t="str">
            <v>San José</v>
          </cell>
          <cell r="B57" t="str">
            <v>Goicoechea</v>
          </cell>
          <cell r="C57" t="str">
            <v>Rancho Redondo</v>
          </cell>
          <cell r="N57" t="str">
            <v>Centro Educativo</v>
          </cell>
          <cell r="O57" t="str">
            <v>Aguirre</v>
          </cell>
          <cell r="P57" t="str">
            <v>Esc. La Gallega</v>
          </cell>
          <cell r="Q57">
            <v>6</v>
          </cell>
          <cell r="R57">
            <v>3742</v>
          </cell>
        </row>
        <row r="58">
          <cell r="A58" t="str">
            <v>San José</v>
          </cell>
          <cell r="B58" t="str">
            <v>Goicoechea</v>
          </cell>
          <cell r="C58" t="str">
            <v>Purral</v>
          </cell>
          <cell r="N58" t="str">
            <v>Centro Educativo</v>
          </cell>
          <cell r="O58" t="str">
            <v>Aguirre</v>
          </cell>
          <cell r="P58" t="str">
            <v>Esc. La Inmaculada</v>
          </cell>
          <cell r="Q58">
            <v>1</v>
          </cell>
          <cell r="R58">
            <v>3700</v>
          </cell>
        </row>
        <row r="59">
          <cell r="A59" t="str">
            <v>San José</v>
          </cell>
          <cell r="B59" t="str">
            <v>Santa Ana</v>
          </cell>
          <cell r="C59" t="str">
            <v>Santa Ana</v>
          </cell>
          <cell r="N59" t="str">
            <v>Centro Educativo</v>
          </cell>
          <cell r="O59" t="str">
            <v>Aguirre</v>
          </cell>
          <cell r="P59" t="str">
            <v>Esc. La Julieta</v>
          </cell>
          <cell r="Q59">
            <v>4</v>
          </cell>
          <cell r="R59">
            <v>3743</v>
          </cell>
        </row>
        <row r="60">
          <cell r="A60" t="str">
            <v>San José</v>
          </cell>
          <cell r="B60" t="str">
            <v>Santa Ana</v>
          </cell>
          <cell r="C60" t="str">
            <v>Salitral</v>
          </cell>
          <cell r="N60" t="str">
            <v>Centro Educativo</v>
          </cell>
          <cell r="O60" t="str">
            <v>Aguirre</v>
          </cell>
          <cell r="P60" t="str">
            <v>Esc. La Loma</v>
          </cell>
          <cell r="Q60">
            <v>4</v>
          </cell>
          <cell r="R60">
            <v>3744</v>
          </cell>
        </row>
        <row r="61">
          <cell r="A61" t="str">
            <v>San José</v>
          </cell>
          <cell r="B61" t="str">
            <v>Santa Ana</v>
          </cell>
          <cell r="C61" t="str">
            <v>Pozos</v>
          </cell>
          <cell r="N61" t="str">
            <v>Centro Educativo</v>
          </cell>
          <cell r="O61" t="str">
            <v>Aguirre</v>
          </cell>
          <cell r="P61" t="str">
            <v>Esc. La Palma</v>
          </cell>
          <cell r="Q61">
            <v>3</v>
          </cell>
          <cell r="R61">
            <v>3717</v>
          </cell>
        </row>
        <row r="62">
          <cell r="A62" t="str">
            <v>San José</v>
          </cell>
          <cell r="B62" t="str">
            <v>Santa Ana</v>
          </cell>
          <cell r="C62" t="str">
            <v>Uruca</v>
          </cell>
          <cell r="N62" t="str">
            <v>Centro Educativo</v>
          </cell>
          <cell r="O62" t="str">
            <v>Aguirre</v>
          </cell>
          <cell r="P62" t="str">
            <v>Esc. La Vasconia</v>
          </cell>
          <cell r="Q62">
            <v>4</v>
          </cell>
          <cell r="R62">
            <v>3768</v>
          </cell>
        </row>
        <row r="63">
          <cell r="A63" t="str">
            <v>San José</v>
          </cell>
          <cell r="B63" t="str">
            <v>Santa Ana</v>
          </cell>
          <cell r="C63" t="str">
            <v>Piedades</v>
          </cell>
          <cell r="N63" t="str">
            <v>Centro Educativo</v>
          </cell>
          <cell r="O63" t="str">
            <v>Aguirre</v>
          </cell>
          <cell r="P63" t="str">
            <v>Esc. Lagunillas</v>
          </cell>
          <cell r="Q63">
            <v>5</v>
          </cell>
          <cell r="R63">
            <v>3697</v>
          </cell>
        </row>
        <row r="64">
          <cell r="A64" t="str">
            <v>San José</v>
          </cell>
          <cell r="B64" t="str">
            <v>Santa Ana</v>
          </cell>
          <cell r="C64" t="str">
            <v>Brasil</v>
          </cell>
          <cell r="N64" t="str">
            <v>Centro Educativo</v>
          </cell>
          <cell r="O64" t="str">
            <v>Aguirre</v>
          </cell>
          <cell r="P64" t="str">
            <v>Esc. Las Brisas</v>
          </cell>
          <cell r="Q64">
            <v>4</v>
          </cell>
          <cell r="R64">
            <v>3719</v>
          </cell>
        </row>
        <row r="65">
          <cell r="A65" t="str">
            <v>San José</v>
          </cell>
          <cell r="B65" t="str">
            <v>Alajuelita</v>
          </cell>
          <cell r="C65" t="str">
            <v>Alajuelita</v>
          </cell>
          <cell r="N65" t="str">
            <v>Centro Educativo</v>
          </cell>
          <cell r="O65" t="str">
            <v>Aguirre</v>
          </cell>
          <cell r="P65" t="str">
            <v>Esc. Las Mesas</v>
          </cell>
          <cell r="Q65">
            <v>4</v>
          </cell>
          <cell r="R65">
            <v>3746</v>
          </cell>
        </row>
        <row r="66">
          <cell r="A66" t="str">
            <v>San José</v>
          </cell>
          <cell r="B66" t="str">
            <v>Alajuelita</v>
          </cell>
          <cell r="C66" t="str">
            <v>San Josecito</v>
          </cell>
          <cell r="N66" t="str">
            <v>Centro Educativo</v>
          </cell>
          <cell r="O66" t="str">
            <v>Aguirre</v>
          </cell>
          <cell r="P66" t="str">
            <v>Esc. Las Vueltas</v>
          </cell>
          <cell r="Q66">
            <v>6</v>
          </cell>
          <cell r="R66">
            <v>3748</v>
          </cell>
        </row>
        <row r="67">
          <cell r="A67" t="str">
            <v>San José</v>
          </cell>
          <cell r="B67" t="str">
            <v>Alajuelita</v>
          </cell>
          <cell r="C67" t="str">
            <v>San Antonio</v>
          </cell>
          <cell r="N67" t="str">
            <v>Centro Educativo</v>
          </cell>
          <cell r="O67" t="str">
            <v>Aguirre</v>
          </cell>
          <cell r="P67" t="str">
            <v>Esc. Londres</v>
          </cell>
          <cell r="Q67">
            <v>1</v>
          </cell>
          <cell r="R67">
            <v>3749</v>
          </cell>
        </row>
        <row r="68">
          <cell r="A68" t="str">
            <v>San José</v>
          </cell>
          <cell r="B68" t="str">
            <v>Alajuelita</v>
          </cell>
          <cell r="C68" t="str">
            <v>Concepción</v>
          </cell>
          <cell r="N68" t="str">
            <v>Centro Educativo</v>
          </cell>
          <cell r="O68" t="str">
            <v>Aguirre</v>
          </cell>
          <cell r="P68" t="str">
            <v>Esc. Los Ángeles</v>
          </cell>
          <cell r="Q68">
            <v>3</v>
          </cell>
          <cell r="R68">
            <v>3750</v>
          </cell>
        </row>
        <row r="69">
          <cell r="A69" t="str">
            <v>San José</v>
          </cell>
          <cell r="B69" t="str">
            <v>Alajuelita</v>
          </cell>
          <cell r="C69" t="str">
            <v>San Felipe</v>
          </cell>
          <cell r="N69" t="str">
            <v>Centro Educativo</v>
          </cell>
          <cell r="O69" t="str">
            <v>Aguirre</v>
          </cell>
          <cell r="P69" t="str">
            <v>Esc. Lourdes</v>
          </cell>
          <cell r="Q69">
            <v>3</v>
          </cell>
          <cell r="R69">
            <v>5884</v>
          </cell>
        </row>
        <row r="70">
          <cell r="A70" t="str">
            <v>San José</v>
          </cell>
          <cell r="B70" t="str">
            <v>Vasquez De Coronado</v>
          </cell>
          <cell r="C70" t="str">
            <v>San Isidro</v>
          </cell>
          <cell r="N70" t="str">
            <v>Centro Educativo</v>
          </cell>
          <cell r="O70" t="str">
            <v>Aguirre</v>
          </cell>
          <cell r="P70" t="str">
            <v>Esc. Manuel Antonio</v>
          </cell>
          <cell r="Q70">
            <v>1</v>
          </cell>
          <cell r="R70">
            <v>3751</v>
          </cell>
        </row>
        <row r="71">
          <cell r="A71" t="str">
            <v>San José</v>
          </cell>
          <cell r="B71" t="str">
            <v>Vasquez De Coronado</v>
          </cell>
          <cell r="C71" t="str">
            <v>San Rafael</v>
          </cell>
          <cell r="N71" t="str">
            <v>Centro Educativo</v>
          </cell>
          <cell r="O71" t="str">
            <v>Aguirre</v>
          </cell>
          <cell r="P71" t="str">
            <v>Esc. María Luisa De Castro</v>
          </cell>
          <cell r="Q71">
            <v>1</v>
          </cell>
          <cell r="R71">
            <v>3772</v>
          </cell>
        </row>
        <row r="72">
          <cell r="A72" t="str">
            <v>San José</v>
          </cell>
          <cell r="B72" t="str">
            <v>Vasquez De Coronado</v>
          </cell>
          <cell r="C72" t="str">
            <v>Dulce Nombre De Jesús</v>
          </cell>
          <cell r="N72" t="str">
            <v>Centro Educativo</v>
          </cell>
          <cell r="O72" t="str">
            <v>Aguirre</v>
          </cell>
          <cell r="P72" t="str">
            <v>Esc. Palo Seco</v>
          </cell>
          <cell r="Q72">
            <v>3</v>
          </cell>
          <cell r="R72">
            <v>3722</v>
          </cell>
        </row>
        <row r="73">
          <cell r="A73" t="str">
            <v>San José</v>
          </cell>
          <cell r="B73" t="str">
            <v>Vasquez De Coronado</v>
          </cell>
          <cell r="C73" t="str">
            <v>Patalillo</v>
          </cell>
          <cell r="N73" t="str">
            <v>Centro Educativo</v>
          </cell>
          <cell r="O73" t="str">
            <v>Aguirre</v>
          </cell>
          <cell r="P73" t="str">
            <v>Esc. Paquita</v>
          </cell>
          <cell r="Q73">
            <v>6</v>
          </cell>
          <cell r="R73">
            <v>3754</v>
          </cell>
        </row>
        <row r="74">
          <cell r="A74" t="str">
            <v>San José</v>
          </cell>
          <cell r="B74" t="str">
            <v>Vasquez De Coronado</v>
          </cell>
          <cell r="C74" t="str">
            <v>Cascajal</v>
          </cell>
          <cell r="N74" t="str">
            <v>Centro Educativo</v>
          </cell>
          <cell r="O74" t="str">
            <v>Aguirre</v>
          </cell>
          <cell r="P74" t="str">
            <v>Esc. Parrita</v>
          </cell>
          <cell r="Q74">
            <v>3</v>
          </cell>
          <cell r="R74">
            <v>3755</v>
          </cell>
        </row>
        <row r="75">
          <cell r="A75" t="str">
            <v>San José</v>
          </cell>
          <cell r="B75" t="str">
            <v>Acosta</v>
          </cell>
          <cell r="C75" t="str">
            <v>San Ignacio</v>
          </cell>
          <cell r="N75" t="str">
            <v>Centro Educativo</v>
          </cell>
          <cell r="O75" t="str">
            <v>Aguirre</v>
          </cell>
          <cell r="P75" t="str">
            <v>Esc. Pirrís</v>
          </cell>
          <cell r="Q75">
            <v>4</v>
          </cell>
          <cell r="R75">
            <v>3757</v>
          </cell>
        </row>
        <row r="76">
          <cell r="A76" t="str">
            <v>San José</v>
          </cell>
          <cell r="B76" t="str">
            <v>Acosta</v>
          </cell>
          <cell r="C76" t="str">
            <v>Guaitíl</v>
          </cell>
          <cell r="N76" t="str">
            <v>Centro Educativo</v>
          </cell>
          <cell r="O76" t="str">
            <v>Aguirre</v>
          </cell>
          <cell r="P76" t="str">
            <v>Esc. Playa Hermosa</v>
          </cell>
          <cell r="Q76">
            <v>5</v>
          </cell>
          <cell r="R76">
            <v>3759</v>
          </cell>
        </row>
        <row r="77">
          <cell r="A77" t="str">
            <v>San José</v>
          </cell>
          <cell r="B77" t="str">
            <v>Acosta</v>
          </cell>
          <cell r="C77" t="str">
            <v>Palmichal</v>
          </cell>
          <cell r="N77" t="str">
            <v>Centro Educativo</v>
          </cell>
          <cell r="O77" t="str">
            <v>Aguirre</v>
          </cell>
          <cell r="P77" t="str">
            <v>Esc. Playa Palma</v>
          </cell>
          <cell r="Q77">
            <v>3</v>
          </cell>
          <cell r="R77">
            <v>3758</v>
          </cell>
        </row>
        <row r="78">
          <cell r="A78" t="str">
            <v>San José</v>
          </cell>
          <cell r="B78" t="str">
            <v>Acosta</v>
          </cell>
          <cell r="C78" t="str">
            <v>Cangrejal</v>
          </cell>
          <cell r="N78" t="str">
            <v>Centro Educativo</v>
          </cell>
          <cell r="O78" t="str">
            <v>Aguirre</v>
          </cell>
          <cell r="P78" t="str">
            <v>Esc. Playón San Isidro</v>
          </cell>
          <cell r="Q78">
            <v>4</v>
          </cell>
          <cell r="R78">
            <v>3761</v>
          </cell>
        </row>
        <row r="79">
          <cell r="A79" t="str">
            <v>San José</v>
          </cell>
          <cell r="B79" t="str">
            <v>Acosta</v>
          </cell>
          <cell r="C79" t="str">
            <v>Sabanillas</v>
          </cell>
          <cell r="N79" t="str">
            <v>Centro Educativo</v>
          </cell>
          <cell r="O79" t="str">
            <v>Aguirre</v>
          </cell>
          <cell r="P79" t="str">
            <v>Esc. Playón Sur</v>
          </cell>
          <cell r="Q79">
            <v>4</v>
          </cell>
          <cell r="R79">
            <v>3762</v>
          </cell>
        </row>
        <row r="80">
          <cell r="A80" t="str">
            <v>San José</v>
          </cell>
          <cell r="B80" t="str">
            <v>Tibas</v>
          </cell>
          <cell r="C80" t="str">
            <v>San Juan</v>
          </cell>
          <cell r="N80" t="str">
            <v>Centro Educativo</v>
          </cell>
          <cell r="O80" t="str">
            <v>Aguirre</v>
          </cell>
          <cell r="P80" t="str">
            <v>Esc. Pochotal</v>
          </cell>
          <cell r="Q80">
            <v>5</v>
          </cell>
          <cell r="R80">
            <v>3760</v>
          </cell>
        </row>
        <row r="81">
          <cell r="A81" t="str">
            <v>San José</v>
          </cell>
          <cell r="B81" t="str">
            <v>Tibas</v>
          </cell>
          <cell r="C81" t="str">
            <v>Cinco Esquinas</v>
          </cell>
          <cell r="N81" t="str">
            <v>Centro Educativo</v>
          </cell>
          <cell r="O81" t="str">
            <v>Aguirre</v>
          </cell>
          <cell r="P81" t="str">
            <v>Esc. Portalón</v>
          </cell>
          <cell r="Q81">
            <v>2</v>
          </cell>
          <cell r="R81">
            <v>3724</v>
          </cell>
        </row>
        <row r="82">
          <cell r="A82" t="str">
            <v>San José</v>
          </cell>
          <cell r="B82" t="str">
            <v>Tibas</v>
          </cell>
          <cell r="C82" t="str">
            <v>Anselmo Llorente</v>
          </cell>
          <cell r="N82" t="str">
            <v>Centro Educativo</v>
          </cell>
          <cell r="O82" t="str">
            <v>Aguirre</v>
          </cell>
          <cell r="P82" t="str">
            <v>Esc. Portón De Naranjo</v>
          </cell>
          <cell r="Q82">
            <v>1</v>
          </cell>
          <cell r="R82">
            <v>3725</v>
          </cell>
        </row>
        <row r="83">
          <cell r="A83" t="str">
            <v>San José</v>
          </cell>
          <cell r="B83" t="str">
            <v>Tibas</v>
          </cell>
          <cell r="C83" t="str">
            <v>León XIII</v>
          </cell>
          <cell r="N83" t="str">
            <v>Centro Educativo</v>
          </cell>
          <cell r="O83" t="str">
            <v>Aguirre</v>
          </cell>
          <cell r="P83" t="str">
            <v>Esc. Pueblo Nuevo</v>
          </cell>
          <cell r="Q83">
            <v>5</v>
          </cell>
          <cell r="R83">
            <v>3787</v>
          </cell>
        </row>
        <row r="84">
          <cell r="A84" t="str">
            <v>San José</v>
          </cell>
          <cell r="B84" t="str">
            <v>Tibas</v>
          </cell>
          <cell r="C84" t="str">
            <v>Colima</v>
          </cell>
          <cell r="N84" t="str">
            <v>Centro Educativo</v>
          </cell>
          <cell r="O84" t="str">
            <v>Aguirre</v>
          </cell>
          <cell r="P84" t="str">
            <v>Esc. Quebrada Amarilla</v>
          </cell>
          <cell r="Q84">
            <v>5</v>
          </cell>
          <cell r="R84">
            <v>3763</v>
          </cell>
        </row>
        <row r="85">
          <cell r="A85" t="str">
            <v>San José</v>
          </cell>
          <cell r="B85" t="str">
            <v>Moravia</v>
          </cell>
          <cell r="C85" t="str">
            <v>San Vicente</v>
          </cell>
          <cell r="N85" t="str">
            <v>Centro Educativo</v>
          </cell>
          <cell r="O85" t="str">
            <v>Aguirre</v>
          </cell>
          <cell r="P85" t="str">
            <v>Esc. Quebrada Arroyo</v>
          </cell>
          <cell r="Q85">
            <v>1</v>
          </cell>
          <cell r="R85">
            <v>3786</v>
          </cell>
        </row>
        <row r="86">
          <cell r="A86" t="str">
            <v>San José</v>
          </cell>
          <cell r="B86" t="str">
            <v>Moravia</v>
          </cell>
          <cell r="C86" t="str">
            <v>San Jerónimo</v>
          </cell>
          <cell r="N86" t="str">
            <v>Centro Educativo</v>
          </cell>
          <cell r="O86" t="str">
            <v>Aguirre</v>
          </cell>
          <cell r="P86" t="str">
            <v>Esc. Quebrada Ganado</v>
          </cell>
          <cell r="Q86">
            <v>5</v>
          </cell>
          <cell r="R86">
            <v>3764</v>
          </cell>
        </row>
        <row r="87">
          <cell r="A87" t="str">
            <v>San José</v>
          </cell>
          <cell r="B87" t="str">
            <v>Moravia</v>
          </cell>
          <cell r="C87" t="str">
            <v>Trinidad</v>
          </cell>
          <cell r="N87" t="str">
            <v>Centro Educativo</v>
          </cell>
          <cell r="O87" t="str">
            <v>Aguirre</v>
          </cell>
          <cell r="P87" t="str">
            <v>Esc. Republica De Corea</v>
          </cell>
          <cell r="Q87">
            <v>1</v>
          </cell>
          <cell r="R87">
            <v>4805</v>
          </cell>
        </row>
        <row r="88">
          <cell r="A88" t="str">
            <v>San José</v>
          </cell>
          <cell r="B88" t="str">
            <v>Montes De Oca</v>
          </cell>
          <cell r="C88" t="str">
            <v>San Pedro</v>
          </cell>
          <cell r="N88" t="str">
            <v>Centro Educativo</v>
          </cell>
          <cell r="O88" t="str">
            <v>Aguirre</v>
          </cell>
          <cell r="P88" t="str">
            <v>Esc. República De Corea</v>
          </cell>
          <cell r="Q88">
            <v>1</v>
          </cell>
          <cell r="R88">
            <v>3765</v>
          </cell>
        </row>
        <row r="89">
          <cell r="A89" t="str">
            <v>San José</v>
          </cell>
          <cell r="B89" t="str">
            <v>Montes De Oca</v>
          </cell>
          <cell r="C89" t="str">
            <v>Sabanilla</v>
          </cell>
          <cell r="N89" t="str">
            <v>Centro Educativo</v>
          </cell>
          <cell r="O89" t="str">
            <v>Aguirre</v>
          </cell>
          <cell r="P89" t="str">
            <v>Esc. República De Guyana</v>
          </cell>
          <cell r="Q89">
            <v>5</v>
          </cell>
          <cell r="R89">
            <v>5045</v>
          </cell>
        </row>
        <row r="90">
          <cell r="A90" t="str">
            <v>San José</v>
          </cell>
          <cell r="B90" t="str">
            <v>Montes De Oca</v>
          </cell>
          <cell r="C90" t="str">
            <v>Mercedes</v>
          </cell>
          <cell r="N90" t="str">
            <v>Centro Educativo</v>
          </cell>
          <cell r="O90" t="str">
            <v>Aguirre</v>
          </cell>
          <cell r="P90" t="str">
            <v>Esc. Roncador</v>
          </cell>
          <cell r="Q90">
            <v>2</v>
          </cell>
          <cell r="R90">
            <v>3777</v>
          </cell>
        </row>
        <row r="91">
          <cell r="A91" t="str">
            <v>San José</v>
          </cell>
          <cell r="B91" t="str">
            <v>Montes De Oca</v>
          </cell>
          <cell r="C91" t="str">
            <v>San Rafael</v>
          </cell>
          <cell r="N91" t="str">
            <v>Centro Educativo</v>
          </cell>
          <cell r="O91" t="str">
            <v>Aguirre</v>
          </cell>
          <cell r="P91" t="str">
            <v>Esc. Sábalo</v>
          </cell>
          <cell r="Q91">
            <v>2</v>
          </cell>
          <cell r="R91">
            <v>3766</v>
          </cell>
        </row>
        <row r="92">
          <cell r="A92" t="str">
            <v>San José</v>
          </cell>
          <cell r="B92" t="str">
            <v>Turrubares</v>
          </cell>
          <cell r="C92" t="str">
            <v>San Pablo</v>
          </cell>
          <cell r="N92" t="str">
            <v>Centro Educativo</v>
          </cell>
          <cell r="O92" t="str">
            <v>Aguirre</v>
          </cell>
          <cell r="P92" t="str">
            <v>Esc. San Andrés</v>
          </cell>
          <cell r="Q92">
            <v>2</v>
          </cell>
          <cell r="R92">
            <v>3790</v>
          </cell>
        </row>
        <row r="93">
          <cell r="A93" t="str">
            <v>San José</v>
          </cell>
          <cell r="B93" t="str">
            <v>Turrubares</v>
          </cell>
          <cell r="C93" t="str">
            <v>San Pedro</v>
          </cell>
          <cell r="N93" t="str">
            <v>Centro Educativo</v>
          </cell>
          <cell r="O93" t="str">
            <v>Aguirre</v>
          </cell>
          <cell r="P93" t="str">
            <v>Esc. San Antonio</v>
          </cell>
          <cell r="Q93">
            <v>6</v>
          </cell>
          <cell r="R93">
            <v>3767</v>
          </cell>
        </row>
        <row r="94">
          <cell r="A94" t="str">
            <v>San José</v>
          </cell>
          <cell r="B94" t="str">
            <v>Turrubares</v>
          </cell>
          <cell r="C94" t="str">
            <v>San Juan De Mata</v>
          </cell>
          <cell r="N94" t="str">
            <v>Centro Educativo</v>
          </cell>
          <cell r="O94" t="str">
            <v>Aguirre</v>
          </cell>
          <cell r="P94" t="str">
            <v>Esc. San Cristóbal</v>
          </cell>
          <cell r="Q94">
            <v>2</v>
          </cell>
          <cell r="R94">
            <v>3789</v>
          </cell>
        </row>
        <row r="95">
          <cell r="A95" t="str">
            <v>San José</v>
          </cell>
          <cell r="B95" t="str">
            <v>Turrubares</v>
          </cell>
          <cell r="C95" t="str">
            <v>San Luis</v>
          </cell>
          <cell r="N95" t="str">
            <v>Centro Educativo</v>
          </cell>
          <cell r="O95" t="str">
            <v>Aguirre</v>
          </cell>
          <cell r="P95" t="str">
            <v>Esc. San Gerardo</v>
          </cell>
          <cell r="Q95">
            <v>4</v>
          </cell>
          <cell r="R95">
            <v>5044</v>
          </cell>
        </row>
        <row r="96">
          <cell r="A96" t="str">
            <v>San José</v>
          </cell>
          <cell r="B96" t="str">
            <v>Dota</v>
          </cell>
          <cell r="C96" t="str">
            <v>Santa María</v>
          </cell>
          <cell r="N96" t="str">
            <v>Centro Educativo</v>
          </cell>
          <cell r="O96" t="str">
            <v>Aguirre</v>
          </cell>
          <cell r="P96" t="str">
            <v>Esc. San Juan</v>
          </cell>
          <cell r="Q96">
            <v>3</v>
          </cell>
          <cell r="R96">
            <v>3769</v>
          </cell>
        </row>
        <row r="97">
          <cell r="A97" t="str">
            <v>San José</v>
          </cell>
          <cell r="B97" t="str">
            <v>Dota</v>
          </cell>
          <cell r="C97" t="str">
            <v>Jardín</v>
          </cell>
          <cell r="N97" t="str">
            <v>Centro Educativo</v>
          </cell>
          <cell r="O97" t="str">
            <v>Aguirre</v>
          </cell>
          <cell r="P97" t="str">
            <v>Esc. San Miguel</v>
          </cell>
          <cell r="Q97">
            <v>6</v>
          </cell>
          <cell r="R97">
            <v>3704</v>
          </cell>
        </row>
        <row r="98">
          <cell r="A98" t="str">
            <v>San José</v>
          </cell>
          <cell r="B98" t="str">
            <v>Dota</v>
          </cell>
          <cell r="C98" t="str">
            <v>Copey</v>
          </cell>
          <cell r="N98" t="str">
            <v>Centro Educativo</v>
          </cell>
          <cell r="O98" t="str">
            <v>Aguirre</v>
          </cell>
          <cell r="P98" t="str">
            <v>Esc. San Rafael Norte</v>
          </cell>
          <cell r="Q98">
            <v>6</v>
          </cell>
          <cell r="R98">
            <v>3780</v>
          </cell>
        </row>
        <row r="99">
          <cell r="A99" t="str">
            <v>San José</v>
          </cell>
          <cell r="B99" t="str">
            <v>Curridabat</v>
          </cell>
          <cell r="C99" t="str">
            <v>Curridabat</v>
          </cell>
          <cell r="N99" t="str">
            <v>Centro Educativo</v>
          </cell>
          <cell r="O99" t="str">
            <v>Aguirre</v>
          </cell>
          <cell r="P99" t="str">
            <v>Esc. Santa Marta</v>
          </cell>
          <cell r="Q99">
            <v>2</v>
          </cell>
          <cell r="R99">
            <v>3726</v>
          </cell>
        </row>
        <row r="100">
          <cell r="A100" t="str">
            <v>San José</v>
          </cell>
          <cell r="B100" t="str">
            <v>Curridabat</v>
          </cell>
          <cell r="C100" t="str">
            <v>Granadilla</v>
          </cell>
          <cell r="N100" t="str">
            <v>Centro Educativo</v>
          </cell>
          <cell r="O100" t="str">
            <v>Aguirre</v>
          </cell>
          <cell r="P100" t="str">
            <v>Esc. Santo Domingo</v>
          </cell>
          <cell r="Q100">
            <v>2</v>
          </cell>
          <cell r="R100">
            <v>3703</v>
          </cell>
        </row>
        <row r="101">
          <cell r="A101" t="str">
            <v>San José</v>
          </cell>
          <cell r="B101" t="str">
            <v>Curridabat</v>
          </cell>
          <cell r="C101" t="str">
            <v>Sánchez</v>
          </cell>
          <cell r="N101" t="str">
            <v>Centro Educativo</v>
          </cell>
          <cell r="O101" t="str">
            <v>Aguirre</v>
          </cell>
          <cell r="P101" t="str">
            <v>Esc. Sardinal</v>
          </cell>
          <cell r="Q101">
            <v>3</v>
          </cell>
          <cell r="R101">
            <v>3778</v>
          </cell>
        </row>
        <row r="102">
          <cell r="A102" t="str">
            <v>San José</v>
          </cell>
          <cell r="B102" t="str">
            <v>Curridabat</v>
          </cell>
          <cell r="C102" t="str">
            <v>Tirrases</v>
          </cell>
          <cell r="N102" t="str">
            <v>Centro Educativo</v>
          </cell>
          <cell r="O102" t="str">
            <v>Aguirre</v>
          </cell>
          <cell r="P102" t="str">
            <v>Esc. Sardinal Sur</v>
          </cell>
          <cell r="Q102">
            <v>3</v>
          </cell>
          <cell r="R102">
            <v>3779</v>
          </cell>
        </row>
        <row r="103">
          <cell r="A103" t="str">
            <v>San José</v>
          </cell>
          <cell r="B103" t="str">
            <v>Perez Zeledon</v>
          </cell>
          <cell r="C103" t="str">
            <v>San Isidro De El General</v>
          </cell>
          <cell r="N103" t="str">
            <v>Centro Educativo</v>
          </cell>
          <cell r="O103" t="str">
            <v>Aguirre</v>
          </cell>
          <cell r="P103" t="str">
            <v>Esc. Savegre</v>
          </cell>
          <cell r="Q103">
            <v>2</v>
          </cell>
          <cell r="R103">
            <v>5555</v>
          </cell>
        </row>
        <row r="104">
          <cell r="A104" t="str">
            <v>San José</v>
          </cell>
          <cell r="B104" t="str">
            <v>Perez Zeledon</v>
          </cell>
          <cell r="C104" t="str">
            <v>General</v>
          </cell>
          <cell r="N104" t="str">
            <v>Centro Educativo</v>
          </cell>
          <cell r="O104" t="str">
            <v>Aguirre</v>
          </cell>
          <cell r="P104" t="str">
            <v>Esc. Tárcoles</v>
          </cell>
          <cell r="Q104">
            <v>5</v>
          </cell>
          <cell r="R104">
            <v>3727</v>
          </cell>
        </row>
        <row r="105">
          <cell r="A105" t="str">
            <v>San José</v>
          </cell>
          <cell r="B105" t="str">
            <v>Perez Zeledon</v>
          </cell>
          <cell r="C105" t="str">
            <v>Daniel Flores</v>
          </cell>
          <cell r="N105" t="str">
            <v>Centro Educativo</v>
          </cell>
          <cell r="O105" t="str">
            <v>Aguirre</v>
          </cell>
          <cell r="P105" t="str">
            <v>Esc. Villa Nueva</v>
          </cell>
          <cell r="Q105">
            <v>1</v>
          </cell>
          <cell r="R105">
            <v>3781</v>
          </cell>
        </row>
        <row r="106">
          <cell r="A106" t="str">
            <v>San José</v>
          </cell>
          <cell r="B106" t="str">
            <v>Perez Zeledon</v>
          </cell>
          <cell r="C106" t="str">
            <v>Rivas</v>
          </cell>
          <cell r="N106" t="str">
            <v>Centro Educativo</v>
          </cell>
          <cell r="O106" t="str">
            <v>Aguirre</v>
          </cell>
          <cell r="P106" t="str">
            <v>Esc. Vista De Mar</v>
          </cell>
          <cell r="Q106">
            <v>4</v>
          </cell>
          <cell r="R106">
            <v>3782</v>
          </cell>
        </row>
        <row r="107">
          <cell r="A107" t="str">
            <v>San José</v>
          </cell>
          <cell r="B107" t="str">
            <v>Perez Zeledon</v>
          </cell>
          <cell r="C107" t="str">
            <v>San Pedro</v>
          </cell>
          <cell r="N107" t="str">
            <v>Centro Educativo</v>
          </cell>
          <cell r="O107" t="str">
            <v>Aguirre</v>
          </cell>
          <cell r="P107" t="str">
            <v>Liceo Quebrada Ganado</v>
          </cell>
          <cell r="Q107">
            <v>5</v>
          </cell>
          <cell r="R107">
            <v>5988</v>
          </cell>
        </row>
        <row r="108">
          <cell r="A108" t="str">
            <v>San José</v>
          </cell>
          <cell r="B108" t="str">
            <v>Perez Zeledon</v>
          </cell>
          <cell r="C108" t="str">
            <v>Platanares</v>
          </cell>
          <cell r="N108" t="str">
            <v>Centro Educativo</v>
          </cell>
          <cell r="O108" t="str">
            <v>Aguirre</v>
          </cell>
          <cell r="P108" t="str">
            <v>Liceo Rural Cerritos</v>
          </cell>
          <cell r="Q108">
            <v>6</v>
          </cell>
          <cell r="R108">
            <v>5837</v>
          </cell>
        </row>
        <row r="109">
          <cell r="A109" t="str">
            <v>San José</v>
          </cell>
          <cell r="B109" t="str">
            <v>Perez Zeledon</v>
          </cell>
          <cell r="C109" t="str">
            <v>Pejibaye</v>
          </cell>
          <cell r="N109" t="str">
            <v>Centro Educativo</v>
          </cell>
          <cell r="O109" t="str">
            <v>Aguirre</v>
          </cell>
          <cell r="P109" t="str">
            <v>Liceo Rural Cerros</v>
          </cell>
          <cell r="Q109">
            <v>6</v>
          </cell>
          <cell r="R109">
            <v>6273</v>
          </cell>
        </row>
        <row r="110">
          <cell r="A110" t="str">
            <v>San José</v>
          </cell>
          <cell r="B110" t="str">
            <v>Perez Zeledon</v>
          </cell>
          <cell r="C110" t="str">
            <v>Cajón</v>
          </cell>
          <cell r="N110" t="str">
            <v>Centro Educativo</v>
          </cell>
          <cell r="O110" t="str">
            <v>Aguirre</v>
          </cell>
          <cell r="P110" t="str">
            <v>Liceo Rural Coopesilencio</v>
          </cell>
          <cell r="Q110">
            <v>2</v>
          </cell>
          <cell r="R110">
            <v>5838</v>
          </cell>
        </row>
        <row r="111">
          <cell r="A111" t="str">
            <v>San José</v>
          </cell>
          <cell r="B111" t="str">
            <v>Perez Zeledon</v>
          </cell>
          <cell r="C111" t="str">
            <v>Barú</v>
          </cell>
          <cell r="N111" t="str">
            <v>Centro Educativo</v>
          </cell>
          <cell r="O111" t="str">
            <v>Aguirre</v>
          </cell>
          <cell r="P111" t="str">
            <v>Liceo Rural De Tarcoles</v>
          </cell>
          <cell r="Q111">
            <v>5</v>
          </cell>
          <cell r="R111">
            <v>5709</v>
          </cell>
        </row>
        <row r="112">
          <cell r="A112" t="str">
            <v>San José</v>
          </cell>
          <cell r="B112" t="str">
            <v>Perez Zeledon</v>
          </cell>
          <cell r="C112" t="str">
            <v>Río Nuevo</v>
          </cell>
          <cell r="N112" t="str">
            <v>Centro Educativo</v>
          </cell>
          <cell r="O112" t="str">
            <v>Aguirre</v>
          </cell>
          <cell r="P112" t="str">
            <v>Liceo Rural El Carmen Parrita</v>
          </cell>
          <cell r="Q112">
            <v>3</v>
          </cell>
          <cell r="R112">
            <v>5891</v>
          </cell>
        </row>
        <row r="113">
          <cell r="A113" t="str">
            <v>San José</v>
          </cell>
          <cell r="B113" t="str">
            <v>Perez Zeledon</v>
          </cell>
          <cell r="C113" t="str">
            <v>Páramo</v>
          </cell>
          <cell r="N113" t="str">
            <v>Centro Educativo</v>
          </cell>
          <cell r="O113" t="str">
            <v>Aguirre</v>
          </cell>
          <cell r="P113" t="str">
            <v>Liceo Rural Londres</v>
          </cell>
          <cell r="Q113">
            <v>1</v>
          </cell>
          <cell r="R113">
            <v>5871</v>
          </cell>
        </row>
        <row r="114">
          <cell r="A114" t="str">
            <v>San José</v>
          </cell>
          <cell r="B114" t="str">
            <v>Leon Cortes</v>
          </cell>
          <cell r="C114" t="str">
            <v>San Pablo</v>
          </cell>
          <cell r="N114" t="str">
            <v>Centro Educativo</v>
          </cell>
          <cell r="O114" t="str">
            <v>Aguirre</v>
          </cell>
          <cell r="P114" t="str">
            <v>Liceo Rural Santo Domingo</v>
          </cell>
          <cell r="Q114">
            <v>2</v>
          </cell>
          <cell r="R114">
            <v>5836</v>
          </cell>
        </row>
        <row r="115">
          <cell r="A115" t="str">
            <v>San José</v>
          </cell>
          <cell r="B115" t="str">
            <v>Leon Cortes</v>
          </cell>
          <cell r="C115" t="str">
            <v>San Andrés</v>
          </cell>
          <cell r="N115" t="str">
            <v>Centro Educativo</v>
          </cell>
          <cell r="O115" t="str">
            <v>Aguirre</v>
          </cell>
          <cell r="P115" t="str">
            <v>Nocturno De Jaco</v>
          </cell>
          <cell r="Q115">
            <v>5</v>
          </cell>
          <cell r="R115">
            <v>6523</v>
          </cell>
        </row>
        <row r="116">
          <cell r="A116" t="str">
            <v>San José</v>
          </cell>
          <cell r="B116" t="str">
            <v>Leon Cortes</v>
          </cell>
          <cell r="C116" t="str">
            <v>Llano Bonito</v>
          </cell>
          <cell r="N116" t="str">
            <v>Centro Educativo</v>
          </cell>
          <cell r="O116" t="str">
            <v>Aguirre</v>
          </cell>
          <cell r="P116" t="str">
            <v>Nocturno De Quepos</v>
          </cell>
          <cell r="Q116">
            <v>1</v>
          </cell>
          <cell r="R116">
            <v>4896</v>
          </cell>
        </row>
        <row r="117">
          <cell r="A117" t="str">
            <v>San José</v>
          </cell>
          <cell r="B117" t="str">
            <v>Leon Cortes</v>
          </cell>
          <cell r="C117" t="str">
            <v>San Isidro</v>
          </cell>
          <cell r="N117" t="str">
            <v>Centro Educativo</v>
          </cell>
          <cell r="O117" t="str">
            <v>Aguirre</v>
          </cell>
          <cell r="P117" t="str">
            <v>Nocturno La Julieta</v>
          </cell>
          <cell r="Q117">
            <v>4</v>
          </cell>
          <cell r="R117">
            <v>5682</v>
          </cell>
        </row>
        <row r="118">
          <cell r="A118" t="str">
            <v>San José</v>
          </cell>
          <cell r="B118" t="str">
            <v>Leon Cortes</v>
          </cell>
          <cell r="C118" t="str">
            <v>Santa Cruz</v>
          </cell>
          <cell r="N118" t="str">
            <v>Centro Educativo</v>
          </cell>
          <cell r="O118" t="str">
            <v>Aguirre</v>
          </cell>
          <cell r="P118" t="str">
            <v>Prog. Educ. Abierta Aguirre</v>
          </cell>
          <cell r="Q118">
            <v>1</v>
          </cell>
          <cell r="R118">
            <v>6619</v>
          </cell>
        </row>
        <row r="119">
          <cell r="A119" t="str">
            <v>San José</v>
          </cell>
          <cell r="B119" t="str">
            <v>Leon Cortes</v>
          </cell>
          <cell r="C119" t="str">
            <v>San Antonio</v>
          </cell>
          <cell r="N119" t="str">
            <v>Centro Educativo</v>
          </cell>
          <cell r="O119" t="str">
            <v>Aguirre</v>
          </cell>
          <cell r="P119" t="str">
            <v>Serv. Itin. Ens. Espec. Aguirre</v>
          </cell>
          <cell r="Q119">
            <v>1</v>
          </cell>
          <cell r="R119">
            <v>5266</v>
          </cell>
        </row>
        <row r="120">
          <cell r="A120" t="str">
            <v>Alajuela</v>
          </cell>
          <cell r="B120" t="str">
            <v>Alajuela</v>
          </cell>
          <cell r="C120" t="str">
            <v>Alajuela</v>
          </cell>
          <cell r="N120" t="str">
            <v>Centro Educativo</v>
          </cell>
          <cell r="O120" t="str">
            <v>Alajuela</v>
          </cell>
          <cell r="P120" t="str">
            <v>C.T.P. Bolivar</v>
          </cell>
          <cell r="Q120">
            <v>6</v>
          </cell>
          <cell r="R120">
            <v>6506</v>
          </cell>
        </row>
        <row r="121">
          <cell r="A121" t="str">
            <v>Alajuela</v>
          </cell>
          <cell r="B121" t="str">
            <v>Alajuela</v>
          </cell>
          <cell r="C121" t="str">
            <v>San José</v>
          </cell>
          <cell r="N121" t="str">
            <v>Centro Educativo</v>
          </cell>
          <cell r="O121" t="str">
            <v>Alajuela</v>
          </cell>
          <cell r="P121" t="str">
            <v>C.T.P. Carrizal</v>
          </cell>
          <cell r="Q121">
            <v>1</v>
          </cell>
          <cell r="R121">
            <v>6105</v>
          </cell>
        </row>
        <row r="122">
          <cell r="A122" t="str">
            <v>Alajuela</v>
          </cell>
          <cell r="B122" t="str">
            <v>Alajuela</v>
          </cell>
          <cell r="C122" t="str">
            <v>Carrizal</v>
          </cell>
          <cell r="N122" t="str">
            <v>Centro Educativo</v>
          </cell>
          <cell r="O122" t="str">
            <v>Alajuela</v>
          </cell>
          <cell r="P122" t="str">
            <v>C.T.P. De Atenas</v>
          </cell>
          <cell r="Q122">
            <v>8</v>
          </cell>
          <cell r="R122">
            <v>6547</v>
          </cell>
        </row>
        <row r="123">
          <cell r="A123" t="str">
            <v>Alajuela</v>
          </cell>
          <cell r="B123" t="str">
            <v>Alajuela</v>
          </cell>
          <cell r="C123" t="str">
            <v>San Antonio</v>
          </cell>
          <cell r="N123" t="str">
            <v>Centro Educativo</v>
          </cell>
          <cell r="O123" t="str">
            <v>Alajuela</v>
          </cell>
          <cell r="P123" t="str">
            <v>C.T.P. De San Rafael De Alajuela</v>
          </cell>
          <cell r="Q123">
            <v>4</v>
          </cell>
          <cell r="R123">
            <v>6635</v>
          </cell>
        </row>
        <row r="124">
          <cell r="A124" t="str">
            <v>Alajuela</v>
          </cell>
          <cell r="B124" t="str">
            <v>Alajuela</v>
          </cell>
          <cell r="C124" t="str">
            <v>Guácima</v>
          </cell>
          <cell r="N124" t="str">
            <v>Centro Educativo</v>
          </cell>
          <cell r="O124" t="str">
            <v>Alajuela</v>
          </cell>
          <cell r="P124" t="str">
            <v>C.T.P. Invu Las Cañas</v>
          </cell>
          <cell r="Q124">
            <v>2</v>
          </cell>
          <cell r="R124">
            <v>6033</v>
          </cell>
        </row>
        <row r="125">
          <cell r="A125" t="str">
            <v>Alajuela</v>
          </cell>
          <cell r="B125" t="str">
            <v>Alajuela</v>
          </cell>
          <cell r="C125" t="str">
            <v>San Isidro</v>
          </cell>
          <cell r="N125" t="str">
            <v>Centro Educativo</v>
          </cell>
          <cell r="O125" t="str">
            <v>Alajuela</v>
          </cell>
          <cell r="P125" t="str">
            <v>C.T.P. Jesus Ocaña Rojas</v>
          </cell>
          <cell r="Q125">
            <v>1</v>
          </cell>
          <cell r="R125">
            <v>4171</v>
          </cell>
        </row>
        <row r="126">
          <cell r="A126" t="str">
            <v>Alajuela</v>
          </cell>
          <cell r="B126" t="str">
            <v>Alajuela</v>
          </cell>
          <cell r="C126" t="str">
            <v>Sabanilla</v>
          </cell>
          <cell r="N126" t="str">
            <v>Centro Educativo</v>
          </cell>
          <cell r="O126" t="str">
            <v>Alajuela</v>
          </cell>
          <cell r="P126" t="str">
            <v>C.T.P. Nocturno Carlos Fallas Sibaja</v>
          </cell>
          <cell r="Q126">
            <v>1</v>
          </cell>
          <cell r="R126">
            <v>4844</v>
          </cell>
        </row>
        <row r="127">
          <cell r="A127" t="str">
            <v>Alajuela</v>
          </cell>
          <cell r="B127" t="str">
            <v>Alajuela</v>
          </cell>
          <cell r="C127" t="str">
            <v>San Rafael</v>
          </cell>
          <cell r="N127" t="str">
            <v>Centro Educativo</v>
          </cell>
          <cell r="O127" t="str">
            <v>Alajuela</v>
          </cell>
          <cell r="P127" t="str">
            <v>C.T.P. Ricardo Castro Beer</v>
          </cell>
          <cell r="Q127">
            <v>9</v>
          </cell>
          <cell r="R127">
            <v>4172</v>
          </cell>
        </row>
        <row r="128">
          <cell r="A128" t="str">
            <v>Alajuela</v>
          </cell>
          <cell r="B128" t="str">
            <v>Alajuela</v>
          </cell>
          <cell r="C128" t="str">
            <v>Río Segundo</v>
          </cell>
          <cell r="N128" t="str">
            <v>Centro Educativo</v>
          </cell>
          <cell r="O128" t="str">
            <v>Alajuela</v>
          </cell>
          <cell r="P128" t="str">
            <v>C.T.P. Ricardo Castro Beer</v>
          </cell>
          <cell r="Q128">
            <v>9</v>
          </cell>
          <cell r="R128">
            <v>4461</v>
          </cell>
        </row>
        <row r="129">
          <cell r="A129" t="str">
            <v>Alajuela</v>
          </cell>
          <cell r="B129" t="str">
            <v>Alajuela</v>
          </cell>
          <cell r="C129" t="str">
            <v>Desamparados</v>
          </cell>
          <cell r="N129" t="str">
            <v>Centro Educativo</v>
          </cell>
          <cell r="O129" t="str">
            <v>Alajuela</v>
          </cell>
          <cell r="P129" t="str">
            <v>C.T.P. Sabanilla</v>
          </cell>
          <cell r="Q129">
            <v>3</v>
          </cell>
          <cell r="R129">
            <v>6041</v>
          </cell>
        </row>
        <row r="130">
          <cell r="A130" t="str">
            <v>Alajuela</v>
          </cell>
          <cell r="B130" t="str">
            <v>Alajuela</v>
          </cell>
          <cell r="C130" t="str">
            <v>Turrúcares</v>
          </cell>
          <cell r="N130" t="str">
            <v>Centro Educativo</v>
          </cell>
          <cell r="O130" t="str">
            <v>Alajuela</v>
          </cell>
          <cell r="P130" t="str">
            <v>C.T.P. Sabanilla</v>
          </cell>
          <cell r="Q130">
            <v>3</v>
          </cell>
          <cell r="R130">
            <v>6507</v>
          </cell>
        </row>
        <row r="131">
          <cell r="A131" t="str">
            <v>Alajuela</v>
          </cell>
          <cell r="B131" t="str">
            <v>Alajuela</v>
          </cell>
          <cell r="C131" t="str">
            <v>Tambor</v>
          </cell>
          <cell r="N131" t="str">
            <v>Centro Educativo</v>
          </cell>
          <cell r="O131" t="str">
            <v>Alajuela</v>
          </cell>
          <cell r="P131" t="str">
            <v>C.T.P. San Mateo</v>
          </cell>
          <cell r="Q131">
            <v>9</v>
          </cell>
          <cell r="R131">
            <v>4173</v>
          </cell>
        </row>
        <row r="132">
          <cell r="A132" t="str">
            <v>Alajuela</v>
          </cell>
          <cell r="B132" t="str">
            <v>Alajuela</v>
          </cell>
          <cell r="C132" t="str">
            <v>La Garita</v>
          </cell>
          <cell r="N132" t="str">
            <v>Centro Educativo</v>
          </cell>
          <cell r="O132" t="str">
            <v>Alajuela</v>
          </cell>
          <cell r="P132" t="str">
            <v>C.T.P. San Rafael De Poas</v>
          </cell>
          <cell r="Q132">
            <v>7</v>
          </cell>
          <cell r="R132">
            <v>6508</v>
          </cell>
        </row>
        <row r="133">
          <cell r="A133" t="str">
            <v>Alajuela</v>
          </cell>
          <cell r="B133" t="str">
            <v>Alajuela</v>
          </cell>
          <cell r="C133" t="str">
            <v>Sarapiquí</v>
          </cell>
          <cell r="N133" t="str">
            <v>Centro Educativo</v>
          </cell>
          <cell r="O133" t="str">
            <v>Alajuela</v>
          </cell>
          <cell r="P133" t="str">
            <v>C.T.P. Santa Eulalia</v>
          </cell>
          <cell r="Q133">
            <v>8</v>
          </cell>
          <cell r="R133">
            <v>6537</v>
          </cell>
        </row>
        <row r="134">
          <cell r="A134" t="str">
            <v>Alajuela</v>
          </cell>
          <cell r="B134" t="str">
            <v>San Ramon</v>
          </cell>
          <cell r="C134" t="str">
            <v>San Ramón</v>
          </cell>
          <cell r="N134" t="str">
            <v>Centro Educativo</v>
          </cell>
          <cell r="O134" t="str">
            <v>Alajuela</v>
          </cell>
          <cell r="P134" t="str">
            <v>Caipad Aprodisa Atenas</v>
          </cell>
          <cell r="Q134">
            <v>8</v>
          </cell>
          <cell r="R134">
            <v>5274</v>
          </cell>
        </row>
        <row r="135">
          <cell r="A135" t="str">
            <v>Alajuela</v>
          </cell>
          <cell r="B135" t="str">
            <v>San Ramon</v>
          </cell>
          <cell r="C135" t="str">
            <v>Santiago</v>
          </cell>
          <cell r="N135" t="str">
            <v>Centro Educativo</v>
          </cell>
          <cell r="O135" t="str">
            <v>Alajuela</v>
          </cell>
          <cell r="P135" t="str">
            <v>Caipad Asoc. Taller Protegido Alajuela</v>
          </cell>
          <cell r="Q135">
            <v>2</v>
          </cell>
          <cell r="R135">
            <v>5437</v>
          </cell>
        </row>
        <row r="136">
          <cell r="A136" t="str">
            <v>Alajuela</v>
          </cell>
          <cell r="B136" t="str">
            <v>San Ramon</v>
          </cell>
          <cell r="C136" t="str">
            <v>San Juan</v>
          </cell>
          <cell r="N136" t="str">
            <v>Centro Educativo</v>
          </cell>
          <cell r="O136" t="str">
            <v>Alajuela</v>
          </cell>
          <cell r="P136" t="str">
            <v>Caipad Ataica</v>
          </cell>
          <cell r="Q136">
            <v>6</v>
          </cell>
          <cell r="R136">
            <v>4816</v>
          </cell>
        </row>
        <row r="137">
          <cell r="A137" t="str">
            <v>Alajuela</v>
          </cell>
          <cell r="B137" t="str">
            <v>San Ramon</v>
          </cell>
          <cell r="C137" t="str">
            <v>Piedades Norte</v>
          </cell>
          <cell r="N137" t="str">
            <v>Centro Educativo</v>
          </cell>
          <cell r="O137" t="str">
            <v>Alajuela</v>
          </cell>
          <cell r="P137" t="str">
            <v>Caipad Servio Flores Arroyo</v>
          </cell>
          <cell r="Q137">
            <v>2</v>
          </cell>
          <cell r="R137">
            <v>5357</v>
          </cell>
        </row>
        <row r="138">
          <cell r="A138" t="str">
            <v>Alajuela</v>
          </cell>
          <cell r="B138" t="str">
            <v>San Ramon</v>
          </cell>
          <cell r="C138" t="str">
            <v>Piedades Sur</v>
          </cell>
          <cell r="N138" t="str">
            <v>Centro Educativo</v>
          </cell>
          <cell r="O138" t="str">
            <v>Alajuela</v>
          </cell>
          <cell r="P138" t="str">
            <v>Cindea San Rafael-Cai Jorge Arturo Montero Castro</v>
          </cell>
          <cell r="Q138">
            <v>4</v>
          </cell>
          <cell r="R138">
            <v>5282</v>
          </cell>
        </row>
        <row r="139">
          <cell r="A139" t="str">
            <v>Alajuela</v>
          </cell>
          <cell r="B139" t="str">
            <v>San Ramon</v>
          </cell>
          <cell r="C139" t="str">
            <v>San Rafael</v>
          </cell>
          <cell r="N139" t="str">
            <v>Centro Educativo</v>
          </cell>
          <cell r="O139" t="str">
            <v>Alajuela</v>
          </cell>
          <cell r="P139" t="str">
            <v>Cnvmts. Esc. Bernardo Soto Alfaro</v>
          </cell>
          <cell r="Q139">
            <v>1</v>
          </cell>
          <cell r="R139">
            <v>6249</v>
          </cell>
        </row>
        <row r="140">
          <cell r="A140" t="str">
            <v>Alajuela</v>
          </cell>
          <cell r="B140" t="str">
            <v>San Ramon</v>
          </cell>
          <cell r="C140" t="str">
            <v>San Isidro</v>
          </cell>
          <cell r="N140" t="str">
            <v>Centro Educativo</v>
          </cell>
          <cell r="O140" t="str">
            <v>Alajuela</v>
          </cell>
          <cell r="P140" t="str">
            <v>Cnvmts. Esc. Central De Atenas</v>
          </cell>
          <cell r="Q140">
            <v>8</v>
          </cell>
          <cell r="R140">
            <v>6249</v>
          </cell>
        </row>
        <row r="141">
          <cell r="A141" t="str">
            <v>Alajuela</v>
          </cell>
          <cell r="B141" t="str">
            <v>San Ramon</v>
          </cell>
          <cell r="C141" t="str">
            <v>Angeles</v>
          </cell>
          <cell r="N141" t="str">
            <v>Centro Educativo</v>
          </cell>
          <cell r="O141" t="str">
            <v>Alajuela</v>
          </cell>
          <cell r="P141" t="str">
            <v>Cnvmts. Esc. Holanda</v>
          </cell>
          <cell r="Q141">
            <v>2</v>
          </cell>
          <cell r="R141">
            <v>6249</v>
          </cell>
        </row>
        <row r="142">
          <cell r="A142" t="str">
            <v>Alajuela</v>
          </cell>
          <cell r="B142" t="str">
            <v>San Ramon</v>
          </cell>
          <cell r="C142" t="str">
            <v>Alfaro</v>
          </cell>
          <cell r="N142" t="str">
            <v>Centro Educativo</v>
          </cell>
          <cell r="O142" t="str">
            <v>Alajuela</v>
          </cell>
          <cell r="P142" t="str">
            <v>Cnvmts. Esc. Primo Vargas Valverde</v>
          </cell>
          <cell r="Q142">
            <v>9</v>
          </cell>
          <cell r="R142">
            <v>6249</v>
          </cell>
        </row>
        <row r="143">
          <cell r="A143" t="str">
            <v>Alajuela</v>
          </cell>
          <cell r="B143" t="str">
            <v>San Ramon</v>
          </cell>
          <cell r="C143" t="str">
            <v>Volio</v>
          </cell>
          <cell r="N143" t="str">
            <v>Centro Educativo</v>
          </cell>
          <cell r="O143" t="str">
            <v>Alajuela</v>
          </cell>
          <cell r="P143" t="str">
            <v>Cnvmts. Esc. Simón Bolívar Palacios</v>
          </cell>
          <cell r="Q143">
            <v>10</v>
          </cell>
          <cell r="R143">
            <v>6249</v>
          </cell>
        </row>
        <row r="144">
          <cell r="A144" t="str">
            <v>Alajuela</v>
          </cell>
          <cell r="B144" t="str">
            <v>San Ramon</v>
          </cell>
          <cell r="C144" t="str">
            <v>Concepción</v>
          </cell>
          <cell r="N144" t="str">
            <v>Centro Educativo</v>
          </cell>
          <cell r="O144" t="str">
            <v>Alajuela</v>
          </cell>
          <cell r="P144" t="str">
            <v>Cnvmts. Liceo Barrio San Jose</v>
          </cell>
          <cell r="Q144">
            <v>5</v>
          </cell>
          <cell r="R144">
            <v>6249</v>
          </cell>
        </row>
        <row r="145">
          <cell r="A145" t="str">
            <v>Alajuela</v>
          </cell>
          <cell r="B145" t="str">
            <v>San Ramon</v>
          </cell>
          <cell r="C145" t="str">
            <v>Zapotal</v>
          </cell>
          <cell r="N145" t="str">
            <v>Centro Educativo</v>
          </cell>
          <cell r="O145" t="str">
            <v>Alajuela</v>
          </cell>
          <cell r="P145" t="str">
            <v>Cnvmts. Liceo De Poas</v>
          </cell>
          <cell r="Q145">
            <v>7</v>
          </cell>
          <cell r="R145">
            <v>6249</v>
          </cell>
        </row>
        <row r="146">
          <cell r="A146" t="str">
            <v>Alajuela</v>
          </cell>
          <cell r="B146" t="str">
            <v>San Ramon</v>
          </cell>
          <cell r="C146" t="str">
            <v>Peñas Blancas</v>
          </cell>
          <cell r="N146" t="str">
            <v>Centro Educativo</v>
          </cell>
          <cell r="O146" t="str">
            <v>Alajuela</v>
          </cell>
          <cell r="P146" t="str">
            <v>Cnvmts. Liceo San Rafael</v>
          </cell>
          <cell r="Q146">
            <v>4</v>
          </cell>
          <cell r="R146">
            <v>6249</v>
          </cell>
        </row>
        <row r="147">
          <cell r="A147" t="str">
            <v>Alajuela</v>
          </cell>
          <cell r="B147" t="str">
            <v>Grecia</v>
          </cell>
          <cell r="C147" t="str">
            <v>Grecia</v>
          </cell>
          <cell r="N147" t="str">
            <v>Centro Educativo</v>
          </cell>
          <cell r="O147" t="str">
            <v>Alajuela</v>
          </cell>
          <cell r="P147" t="str">
            <v>Colegio Ambientalista El Roble</v>
          </cell>
          <cell r="Q147">
            <v>4</v>
          </cell>
          <cell r="R147">
            <v>4015</v>
          </cell>
        </row>
        <row r="148">
          <cell r="A148" t="str">
            <v>Alajuela</v>
          </cell>
          <cell r="B148" t="str">
            <v>Grecia</v>
          </cell>
          <cell r="C148" t="str">
            <v>San Isidro</v>
          </cell>
          <cell r="N148" t="str">
            <v>Centro Educativo</v>
          </cell>
          <cell r="O148" t="str">
            <v>Alajuela</v>
          </cell>
          <cell r="P148" t="str">
            <v>Colegio Ambientalista El Roble</v>
          </cell>
          <cell r="Q148">
            <v>4</v>
          </cell>
          <cell r="R148">
            <v>5239</v>
          </cell>
        </row>
        <row r="149">
          <cell r="A149" t="str">
            <v>Alajuela</v>
          </cell>
          <cell r="B149" t="str">
            <v>Grecia</v>
          </cell>
          <cell r="C149" t="str">
            <v>San José</v>
          </cell>
          <cell r="N149" t="str">
            <v>Centro Educativo</v>
          </cell>
          <cell r="O149" t="str">
            <v>Alajuela</v>
          </cell>
          <cell r="P149" t="str">
            <v>Colegio El Carmen</v>
          </cell>
          <cell r="Q149">
            <v>2</v>
          </cell>
          <cell r="R149">
            <v>4023</v>
          </cell>
        </row>
        <row r="150">
          <cell r="A150" t="str">
            <v>Alajuela</v>
          </cell>
          <cell r="B150" t="str">
            <v>Grecia</v>
          </cell>
          <cell r="C150" t="str">
            <v>San Roque</v>
          </cell>
          <cell r="N150" t="str">
            <v>Centro Educativo</v>
          </cell>
          <cell r="O150" t="str">
            <v>Alajuela</v>
          </cell>
          <cell r="P150" t="str">
            <v>Colegio Gregorio Jose Ramirez Castro</v>
          </cell>
          <cell r="Q150">
            <v>2</v>
          </cell>
          <cell r="R150">
            <v>4022</v>
          </cell>
        </row>
        <row r="151">
          <cell r="A151" t="str">
            <v>Alajuela</v>
          </cell>
          <cell r="B151" t="str">
            <v>Grecia</v>
          </cell>
          <cell r="C151" t="str">
            <v>Tacares</v>
          </cell>
          <cell r="N151" t="str">
            <v>Centro Educativo</v>
          </cell>
          <cell r="O151" t="str">
            <v>Alajuela</v>
          </cell>
          <cell r="P151" t="str">
            <v>Colegio Gregorio Jose Ramirez Castro</v>
          </cell>
          <cell r="Q151">
            <v>2</v>
          </cell>
          <cell r="R151">
            <v>4456</v>
          </cell>
        </row>
        <row r="152">
          <cell r="A152" t="str">
            <v>Alajuela</v>
          </cell>
          <cell r="B152" t="str">
            <v>Grecia</v>
          </cell>
          <cell r="C152" t="str">
            <v>Río Cuarto</v>
          </cell>
          <cell r="N152" t="str">
            <v>Centro Educativo</v>
          </cell>
          <cell r="O152" t="str">
            <v>Alajuela</v>
          </cell>
          <cell r="P152" t="str">
            <v xml:space="preserve">Colegio Marista - Taller Prevocacional </v>
          </cell>
          <cell r="Q152">
            <v>2</v>
          </cell>
          <cell r="R152">
            <v>4475</v>
          </cell>
        </row>
        <row r="153">
          <cell r="A153" t="str">
            <v>Alajuela</v>
          </cell>
          <cell r="B153" t="str">
            <v>Grecia</v>
          </cell>
          <cell r="C153" t="str">
            <v>Puente De Piedra</v>
          </cell>
          <cell r="N153" t="str">
            <v>Centro Educativo</v>
          </cell>
          <cell r="O153" t="str">
            <v>Alajuela</v>
          </cell>
          <cell r="P153" t="str">
            <v>Colegio Redentorista San Alfonso</v>
          </cell>
          <cell r="Q153">
            <v>2</v>
          </cell>
          <cell r="R153">
            <v>4028</v>
          </cell>
        </row>
        <row r="154">
          <cell r="A154" t="str">
            <v>Alajuela</v>
          </cell>
          <cell r="B154" t="str">
            <v>Grecia</v>
          </cell>
          <cell r="C154" t="str">
            <v>Bolívar</v>
          </cell>
          <cell r="N154" t="str">
            <v>Centro Educativo</v>
          </cell>
          <cell r="O154" t="str">
            <v>Alajuela</v>
          </cell>
          <cell r="P154" t="str">
            <v>Colegio Tuetal Norte</v>
          </cell>
          <cell r="Q154">
            <v>5</v>
          </cell>
          <cell r="R154">
            <v>4013</v>
          </cell>
        </row>
        <row r="155">
          <cell r="A155" t="str">
            <v>Alajuela</v>
          </cell>
          <cell r="B155" t="str">
            <v>San Mateo</v>
          </cell>
          <cell r="C155" t="str">
            <v>San Mateo</v>
          </cell>
          <cell r="N155" t="str">
            <v>Centro Educativo</v>
          </cell>
          <cell r="O155" t="str">
            <v>Alajuela</v>
          </cell>
          <cell r="P155" t="str">
            <v>Enseñanza Especial De Grecia</v>
          </cell>
          <cell r="Q155">
            <v>6</v>
          </cell>
          <cell r="R155">
            <v>4440</v>
          </cell>
        </row>
        <row r="156">
          <cell r="A156" t="str">
            <v>Alajuela</v>
          </cell>
          <cell r="B156" t="str">
            <v>San Mateo</v>
          </cell>
          <cell r="C156" t="str">
            <v>Desmonte</v>
          </cell>
          <cell r="N156" t="str">
            <v>Centro Educativo</v>
          </cell>
          <cell r="O156" t="str">
            <v>Alajuela</v>
          </cell>
          <cell r="P156" t="str">
            <v>Enseñanza Especial Y Rehabilitacion Alajuela</v>
          </cell>
          <cell r="Q156">
            <v>1</v>
          </cell>
          <cell r="R156">
            <v>4439</v>
          </cell>
        </row>
        <row r="157">
          <cell r="A157" t="str">
            <v>Alajuela</v>
          </cell>
          <cell r="B157" t="str">
            <v>San Mateo</v>
          </cell>
          <cell r="C157" t="str">
            <v>Jesús María</v>
          </cell>
          <cell r="N157" t="str">
            <v>Centro Educativo</v>
          </cell>
          <cell r="O157" t="str">
            <v>Alajuela</v>
          </cell>
          <cell r="P157" t="str">
            <v>Esc. Aeropuerto</v>
          </cell>
          <cell r="Q157">
            <v>2</v>
          </cell>
          <cell r="R157">
            <v>1083</v>
          </cell>
        </row>
        <row r="158">
          <cell r="A158" t="str">
            <v>Alajuela</v>
          </cell>
          <cell r="B158" t="str">
            <v>Atenas</v>
          </cell>
          <cell r="C158" t="str">
            <v>Atenas</v>
          </cell>
          <cell r="N158" t="str">
            <v>Centro Educativo</v>
          </cell>
          <cell r="O158" t="str">
            <v>Alajuela</v>
          </cell>
          <cell r="P158" t="str">
            <v>Esc. Alberto Echandi Montero</v>
          </cell>
          <cell r="Q158">
            <v>3</v>
          </cell>
          <cell r="R158">
            <v>1199</v>
          </cell>
        </row>
        <row r="159">
          <cell r="A159" t="str">
            <v>Alajuela</v>
          </cell>
          <cell r="B159" t="str">
            <v>Atenas</v>
          </cell>
          <cell r="C159" t="str">
            <v>Jesús</v>
          </cell>
          <cell r="N159" t="str">
            <v>Centro Educativo</v>
          </cell>
          <cell r="O159" t="str">
            <v>Alajuela</v>
          </cell>
          <cell r="P159" t="str">
            <v>Esc. Alberto Echandi Montero</v>
          </cell>
          <cell r="Q159">
            <v>3</v>
          </cell>
          <cell r="R159">
            <v>4467</v>
          </cell>
        </row>
        <row r="160">
          <cell r="A160" t="str">
            <v>Alajuela</v>
          </cell>
          <cell r="B160" t="str">
            <v>Atenas</v>
          </cell>
          <cell r="C160" t="str">
            <v>Mercedes</v>
          </cell>
          <cell r="N160" t="str">
            <v>Centro Educativo</v>
          </cell>
          <cell r="O160" t="str">
            <v>Alajuela</v>
          </cell>
          <cell r="P160" t="str">
            <v>Esc. Alfredo Gomez Zamora</v>
          </cell>
          <cell r="Q160">
            <v>6</v>
          </cell>
          <cell r="R160">
            <v>1084</v>
          </cell>
        </row>
        <row r="161">
          <cell r="A161" t="str">
            <v>Alajuela</v>
          </cell>
          <cell r="B161" t="str">
            <v>Atenas</v>
          </cell>
          <cell r="C161" t="str">
            <v>San Isidro</v>
          </cell>
          <cell r="N161" t="str">
            <v>Centro Educativo</v>
          </cell>
          <cell r="O161" t="str">
            <v>Alajuela</v>
          </cell>
          <cell r="P161" t="str">
            <v>Esc. Alice Moya Rodriguez</v>
          </cell>
          <cell r="Q161">
            <v>6</v>
          </cell>
          <cell r="R161">
            <v>1213</v>
          </cell>
        </row>
        <row r="162">
          <cell r="A162" t="str">
            <v>Alajuela</v>
          </cell>
          <cell r="B162" t="str">
            <v>Atenas</v>
          </cell>
          <cell r="C162" t="str">
            <v>Concepción</v>
          </cell>
          <cell r="N162" t="str">
            <v>Centro Educativo</v>
          </cell>
          <cell r="O162" t="str">
            <v>Alajuela</v>
          </cell>
          <cell r="P162" t="str">
            <v>Esc. Alice Moya Rodriguez</v>
          </cell>
          <cell r="Q162">
            <v>6</v>
          </cell>
          <cell r="R162">
            <v>4451</v>
          </cell>
        </row>
        <row r="163">
          <cell r="A163" t="str">
            <v>Alajuela</v>
          </cell>
          <cell r="B163" t="str">
            <v>Atenas</v>
          </cell>
          <cell r="C163" t="str">
            <v>San José</v>
          </cell>
          <cell r="N163" t="str">
            <v>Centro Educativo</v>
          </cell>
          <cell r="O163" t="str">
            <v>Alajuela</v>
          </cell>
          <cell r="P163" t="str">
            <v>Esc. Alto Del Monte</v>
          </cell>
          <cell r="Q163">
            <v>8</v>
          </cell>
          <cell r="R163">
            <v>1234</v>
          </cell>
        </row>
        <row r="164">
          <cell r="A164" t="str">
            <v>Alajuela</v>
          </cell>
          <cell r="B164" t="str">
            <v>Atenas</v>
          </cell>
          <cell r="C164" t="str">
            <v>Santa Eulalia</v>
          </cell>
          <cell r="N164" t="str">
            <v>Centro Educativo</v>
          </cell>
          <cell r="O164" t="str">
            <v>Alajuela</v>
          </cell>
          <cell r="P164" t="str">
            <v>Esc. Alto Lopez</v>
          </cell>
          <cell r="Q164">
            <v>8</v>
          </cell>
          <cell r="R164">
            <v>1089</v>
          </cell>
        </row>
        <row r="165">
          <cell r="A165" t="str">
            <v>Alajuela</v>
          </cell>
          <cell r="B165" t="str">
            <v>Naranjo</v>
          </cell>
          <cell r="C165" t="str">
            <v>Naranjo</v>
          </cell>
          <cell r="N165" t="str">
            <v>Centro Educativo</v>
          </cell>
          <cell r="O165" t="str">
            <v>Alajuela</v>
          </cell>
          <cell r="P165" t="str">
            <v>Esc. Altos De Cajón</v>
          </cell>
          <cell r="Q165">
            <v>6</v>
          </cell>
          <cell r="R165">
            <v>1147</v>
          </cell>
        </row>
        <row r="166">
          <cell r="A166" t="str">
            <v>Alajuela</v>
          </cell>
          <cell r="B166" t="str">
            <v>Naranjo</v>
          </cell>
          <cell r="C166" t="str">
            <v>San Miguel</v>
          </cell>
          <cell r="N166" t="str">
            <v>Centro Educativo</v>
          </cell>
          <cell r="O166" t="str">
            <v>Alajuela</v>
          </cell>
          <cell r="P166" t="str">
            <v>Esc. Altos De Naranjo</v>
          </cell>
          <cell r="Q166">
            <v>8</v>
          </cell>
          <cell r="R166">
            <v>1093</v>
          </cell>
        </row>
        <row r="167">
          <cell r="A167" t="str">
            <v>Alajuela</v>
          </cell>
          <cell r="B167" t="str">
            <v>Naranjo</v>
          </cell>
          <cell r="C167" t="str">
            <v>San José</v>
          </cell>
          <cell r="N167" t="str">
            <v>Centro Educativo</v>
          </cell>
          <cell r="O167" t="str">
            <v>Alajuela</v>
          </cell>
          <cell r="P167" t="str">
            <v>Esc. Arturo Quiros Carranza</v>
          </cell>
          <cell r="Q167">
            <v>9</v>
          </cell>
          <cell r="R167">
            <v>1128</v>
          </cell>
        </row>
        <row r="168">
          <cell r="A168" t="str">
            <v>Alajuela</v>
          </cell>
          <cell r="B168" t="str">
            <v>Naranjo</v>
          </cell>
          <cell r="C168" t="str">
            <v>Cirrí Sur</v>
          </cell>
          <cell r="N168" t="str">
            <v>Centro Educativo</v>
          </cell>
          <cell r="O168" t="str">
            <v>Alajuela</v>
          </cell>
          <cell r="P168" t="str">
            <v>Esc. Ascension Esquivel Ibarra</v>
          </cell>
          <cell r="Q168">
            <v>1</v>
          </cell>
          <cell r="R168">
            <v>4452</v>
          </cell>
        </row>
        <row r="169">
          <cell r="A169" t="str">
            <v>Alajuela</v>
          </cell>
          <cell r="B169" t="str">
            <v>Naranjo</v>
          </cell>
          <cell r="C169" t="str">
            <v>San Jerónimo</v>
          </cell>
          <cell r="N169" t="str">
            <v>Centro Educativo</v>
          </cell>
          <cell r="O169" t="str">
            <v>Alajuela</v>
          </cell>
          <cell r="P169" t="str">
            <v>Esc. Ascensión Esquivel Ibarra</v>
          </cell>
          <cell r="Q169">
            <v>1</v>
          </cell>
          <cell r="R169">
            <v>1112</v>
          </cell>
        </row>
        <row r="170">
          <cell r="A170" t="str">
            <v>Alajuela</v>
          </cell>
          <cell r="B170" t="str">
            <v>Naranjo</v>
          </cell>
          <cell r="C170" t="str">
            <v>San Juan</v>
          </cell>
          <cell r="N170" t="str">
            <v>Centro Educativo</v>
          </cell>
          <cell r="O170" t="str">
            <v>Alajuela</v>
          </cell>
          <cell r="P170" t="str">
            <v>Esc. Barroeta</v>
          </cell>
          <cell r="Q170">
            <v>8</v>
          </cell>
          <cell r="R170">
            <v>1102</v>
          </cell>
        </row>
        <row r="171">
          <cell r="A171" t="str">
            <v>Alajuela</v>
          </cell>
          <cell r="B171" t="str">
            <v>Naranjo</v>
          </cell>
          <cell r="C171" t="str">
            <v>Rosario</v>
          </cell>
          <cell r="N171" t="str">
            <v>Centro Educativo</v>
          </cell>
          <cell r="O171" t="str">
            <v>Alajuela</v>
          </cell>
          <cell r="P171" t="str">
            <v>Esc. Bartolomé Androvetto Garello</v>
          </cell>
          <cell r="Q171">
            <v>9</v>
          </cell>
          <cell r="R171">
            <v>1103</v>
          </cell>
        </row>
        <row r="172">
          <cell r="A172" t="str">
            <v>Alajuela</v>
          </cell>
          <cell r="B172" t="str">
            <v>Palmares</v>
          </cell>
          <cell r="C172" t="str">
            <v>Palmares</v>
          </cell>
          <cell r="N172" t="str">
            <v>Centro Educativo</v>
          </cell>
          <cell r="O172" t="str">
            <v>Alajuela</v>
          </cell>
          <cell r="P172" t="str">
            <v>Esc. Bernardo Soto Alfaro</v>
          </cell>
          <cell r="Q172">
            <v>1</v>
          </cell>
          <cell r="R172">
            <v>1104</v>
          </cell>
        </row>
        <row r="173">
          <cell r="A173" t="str">
            <v>Alajuela</v>
          </cell>
          <cell r="B173" t="str">
            <v>Palmares</v>
          </cell>
          <cell r="C173" t="str">
            <v>Zaragoza</v>
          </cell>
          <cell r="N173" t="str">
            <v>Centro Educativo</v>
          </cell>
          <cell r="O173" t="str">
            <v>Alajuela</v>
          </cell>
          <cell r="P173" t="str">
            <v>Esc. Bernardo Soto Alfaro</v>
          </cell>
          <cell r="Q173">
            <v>1</v>
          </cell>
          <cell r="R173">
            <v>4445</v>
          </cell>
        </row>
        <row r="174">
          <cell r="A174" t="str">
            <v>Alajuela</v>
          </cell>
          <cell r="B174" t="str">
            <v>Palmares</v>
          </cell>
          <cell r="C174" t="str">
            <v>Buenos Aires</v>
          </cell>
          <cell r="N174" t="str">
            <v>Centro Educativo</v>
          </cell>
          <cell r="O174" t="str">
            <v>Alajuela</v>
          </cell>
          <cell r="P174" t="str">
            <v>Esc. California</v>
          </cell>
          <cell r="Q174">
            <v>2</v>
          </cell>
          <cell r="R174">
            <v>1099</v>
          </cell>
        </row>
        <row r="175">
          <cell r="A175" t="str">
            <v>Alajuela</v>
          </cell>
          <cell r="B175" t="str">
            <v>Palmares</v>
          </cell>
          <cell r="C175" t="str">
            <v>Santiago</v>
          </cell>
          <cell r="N175" t="str">
            <v>Centro Educativo</v>
          </cell>
          <cell r="O175" t="str">
            <v>Alajuela</v>
          </cell>
          <cell r="P175" t="str">
            <v>Esc. Calle Liles</v>
          </cell>
          <cell r="Q175">
            <v>7</v>
          </cell>
          <cell r="R175">
            <v>1101</v>
          </cell>
        </row>
        <row r="176">
          <cell r="A176" t="str">
            <v>Alajuela</v>
          </cell>
          <cell r="B176" t="str">
            <v>Palmares</v>
          </cell>
          <cell r="C176" t="str">
            <v>Candelaria</v>
          </cell>
          <cell r="N176" t="str">
            <v>Centro Educativo</v>
          </cell>
          <cell r="O176" t="str">
            <v>Alajuela</v>
          </cell>
          <cell r="P176" t="str">
            <v>Esc. Carbonal</v>
          </cell>
          <cell r="Q176">
            <v>3</v>
          </cell>
          <cell r="R176">
            <v>1135</v>
          </cell>
        </row>
        <row r="177">
          <cell r="A177" t="str">
            <v>Alajuela</v>
          </cell>
          <cell r="B177" t="str">
            <v>Palmares</v>
          </cell>
          <cell r="C177" t="str">
            <v>Esquipulas</v>
          </cell>
          <cell r="N177" t="str">
            <v>Centro Educativo</v>
          </cell>
          <cell r="O177" t="str">
            <v>Alajuela</v>
          </cell>
          <cell r="P177" t="str">
            <v>Esc. Carlos Manuel Rojas Quiros</v>
          </cell>
          <cell r="Q177">
            <v>10</v>
          </cell>
          <cell r="R177">
            <v>1149</v>
          </cell>
        </row>
        <row r="178">
          <cell r="A178" t="str">
            <v>Alajuela</v>
          </cell>
          <cell r="B178" t="str">
            <v>Palmares</v>
          </cell>
          <cell r="C178" t="str">
            <v>Granja</v>
          </cell>
          <cell r="N178" t="str">
            <v>Centro Educativo</v>
          </cell>
          <cell r="O178" t="str">
            <v>Alajuela</v>
          </cell>
          <cell r="P178" t="str">
            <v>Esc. Carlos María Rodríguez</v>
          </cell>
          <cell r="Q178">
            <v>10</v>
          </cell>
          <cell r="R178">
            <v>1109</v>
          </cell>
        </row>
        <row r="179">
          <cell r="A179" t="str">
            <v>Alajuela</v>
          </cell>
          <cell r="B179" t="str">
            <v>Poas</v>
          </cell>
          <cell r="C179" t="str">
            <v>San Pedro</v>
          </cell>
          <cell r="N179" t="str">
            <v>Centro Educativo</v>
          </cell>
          <cell r="O179" t="str">
            <v>Alajuela</v>
          </cell>
          <cell r="P179" t="str">
            <v>Esc. Cebadilla</v>
          </cell>
          <cell r="Q179">
            <v>9</v>
          </cell>
          <cell r="R179">
            <v>5331</v>
          </cell>
        </row>
        <row r="180">
          <cell r="A180" t="str">
            <v>Alajuela</v>
          </cell>
          <cell r="B180" t="str">
            <v>Poas</v>
          </cell>
          <cell r="C180" t="str">
            <v>San Juan</v>
          </cell>
          <cell r="N180" t="str">
            <v>Centro Educativo</v>
          </cell>
          <cell r="O180" t="str">
            <v>Alajuela</v>
          </cell>
          <cell r="P180" t="str">
            <v>Esc. Central De Atenas</v>
          </cell>
          <cell r="Q180">
            <v>8</v>
          </cell>
          <cell r="R180">
            <v>1119</v>
          </cell>
        </row>
        <row r="181">
          <cell r="A181" t="str">
            <v>Alajuela</v>
          </cell>
          <cell r="B181" t="str">
            <v>Poas</v>
          </cell>
          <cell r="C181" t="str">
            <v>San Rafael</v>
          </cell>
          <cell r="N181" t="str">
            <v>Centro Educativo</v>
          </cell>
          <cell r="O181" t="str">
            <v>Alajuela</v>
          </cell>
          <cell r="P181" t="str">
            <v>Esc. Central De Atenas</v>
          </cell>
          <cell r="Q181">
            <v>8</v>
          </cell>
          <cell r="R181">
            <v>4443</v>
          </cell>
        </row>
        <row r="182">
          <cell r="A182" t="str">
            <v>Alajuela</v>
          </cell>
          <cell r="B182" t="str">
            <v>Poas</v>
          </cell>
          <cell r="C182" t="str">
            <v>Carrillos</v>
          </cell>
          <cell r="N182" t="str">
            <v>Centro Educativo</v>
          </cell>
          <cell r="O182" t="str">
            <v>Alajuela</v>
          </cell>
          <cell r="P182" t="str">
            <v>Esc. Chilamate</v>
          </cell>
          <cell r="Q182">
            <v>7</v>
          </cell>
          <cell r="R182">
            <v>1121</v>
          </cell>
        </row>
        <row r="183">
          <cell r="A183" t="str">
            <v>Alajuela</v>
          </cell>
          <cell r="B183" t="str">
            <v>Poas</v>
          </cell>
          <cell r="C183" t="str">
            <v>Sabana Redonda</v>
          </cell>
          <cell r="N183" t="str">
            <v>Centro Educativo</v>
          </cell>
          <cell r="O183" t="str">
            <v>Alajuela</v>
          </cell>
          <cell r="P183" t="str">
            <v>Esc. Chucaz De Mora</v>
          </cell>
          <cell r="Q183">
            <v>8</v>
          </cell>
          <cell r="R183">
            <v>1123</v>
          </cell>
        </row>
        <row r="184">
          <cell r="A184" t="str">
            <v>Alajuela</v>
          </cell>
          <cell r="B184" t="str">
            <v>Orotina</v>
          </cell>
          <cell r="C184" t="str">
            <v>Orotina</v>
          </cell>
          <cell r="N184" t="str">
            <v>Centro Educativo</v>
          </cell>
          <cell r="O184" t="str">
            <v>Alajuela</v>
          </cell>
          <cell r="P184" t="str">
            <v>Esc. Cinco Esquinas</v>
          </cell>
          <cell r="Q184">
            <v>1</v>
          </cell>
          <cell r="R184">
            <v>1232</v>
          </cell>
        </row>
        <row r="185">
          <cell r="A185" t="str">
            <v>Alajuela</v>
          </cell>
          <cell r="B185" t="str">
            <v>Orotina</v>
          </cell>
          <cell r="C185" t="str">
            <v>Mastate</v>
          </cell>
          <cell r="N185" t="str">
            <v>Centro Educativo</v>
          </cell>
          <cell r="O185" t="str">
            <v>Alajuela</v>
          </cell>
          <cell r="P185" t="str">
            <v>Esc. David Gonzalez Alfaro</v>
          </cell>
          <cell r="Q185">
            <v>2</v>
          </cell>
          <cell r="R185">
            <v>4465</v>
          </cell>
        </row>
        <row r="186">
          <cell r="A186" t="str">
            <v>Alajuela</v>
          </cell>
          <cell r="B186" t="str">
            <v>Orotina</v>
          </cell>
          <cell r="C186" t="str">
            <v>Hacienda Vieja</v>
          </cell>
          <cell r="N186" t="str">
            <v>Centro Educativo</v>
          </cell>
          <cell r="O186" t="str">
            <v>Alajuela</v>
          </cell>
          <cell r="P186" t="str">
            <v>Esc. David González Alfaro</v>
          </cell>
          <cell r="Q186">
            <v>2</v>
          </cell>
          <cell r="R186">
            <v>1192</v>
          </cell>
        </row>
        <row r="187">
          <cell r="A187" t="str">
            <v>Alajuela</v>
          </cell>
          <cell r="B187" t="str">
            <v>Orotina</v>
          </cell>
          <cell r="C187" t="str">
            <v>Coyolar</v>
          </cell>
          <cell r="N187" t="str">
            <v>Centro Educativo</v>
          </cell>
          <cell r="O187" t="str">
            <v>Alajuela</v>
          </cell>
          <cell r="P187" t="str">
            <v>Esc. Desamparados</v>
          </cell>
          <cell r="Q187">
            <v>9</v>
          </cell>
          <cell r="R187">
            <v>1138</v>
          </cell>
        </row>
        <row r="188">
          <cell r="A188" t="str">
            <v>Alajuela</v>
          </cell>
          <cell r="B188" t="str">
            <v>Orotina</v>
          </cell>
          <cell r="C188" t="str">
            <v>Ceiba</v>
          </cell>
          <cell r="N188" t="str">
            <v>Centro Educativo</v>
          </cell>
          <cell r="O188" t="str">
            <v>Alajuela</v>
          </cell>
          <cell r="P188" t="str">
            <v>Esc. Dr. Adolfo Jimenez De La Guardia</v>
          </cell>
          <cell r="Q188">
            <v>3</v>
          </cell>
          <cell r="R188">
            <v>5237</v>
          </cell>
        </row>
        <row r="189">
          <cell r="A189" t="str">
            <v>Alajuela</v>
          </cell>
          <cell r="B189" t="str">
            <v>San Carlos</v>
          </cell>
          <cell r="C189" t="str">
            <v>Quesada</v>
          </cell>
          <cell r="N189" t="str">
            <v>Centro Educativo</v>
          </cell>
          <cell r="O189" t="str">
            <v>Alajuela</v>
          </cell>
          <cell r="P189" t="str">
            <v>Esc. Dr. Adolfo Jiménez De La Guardia</v>
          </cell>
          <cell r="Q189">
            <v>3</v>
          </cell>
          <cell r="R189">
            <v>1227</v>
          </cell>
        </row>
        <row r="190">
          <cell r="A190" t="str">
            <v>Alajuela</v>
          </cell>
          <cell r="B190" t="str">
            <v>San Carlos</v>
          </cell>
          <cell r="C190" t="str">
            <v>Florencia</v>
          </cell>
          <cell r="N190" t="str">
            <v>Centro Educativo</v>
          </cell>
          <cell r="O190" t="str">
            <v>Alajuela</v>
          </cell>
          <cell r="P190" t="str">
            <v>Esc. Dulce Nombre</v>
          </cell>
          <cell r="Q190">
            <v>9</v>
          </cell>
          <cell r="R190">
            <v>1140</v>
          </cell>
        </row>
        <row r="191">
          <cell r="A191" t="str">
            <v>Alajuela</v>
          </cell>
          <cell r="B191" t="str">
            <v>San Carlos</v>
          </cell>
          <cell r="C191" t="str">
            <v>Buenavista</v>
          </cell>
          <cell r="N191" t="str">
            <v>Centro Educativo</v>
          </cell>
          <cell r="O191" t="str">
            <v>Alajuela</v>
          </cell>
          <cell r="P191" t="str">
            <v>Esc. Eduardo Pinto Hernández</v>
          </cell>
          <cell r="Q191">
            <v>10</v>
          </cell>
          <cell r="R191">
            <v>1182</v>
          </cell>
        </row>
        <row r="192">
          <cell r="A192" t="str">
            <v>Alajuela</v>
          </cell>
          <cell r="B192" t="str">
            <v>San Carlos</v>
          </cell>
          <cell r="C192" t="str">
            <v>Aguas Zarcas</v>
          </cell>
          <cell r="N192" t="str">
            <v>Centro Educativo</v>
          </cell>
          <cell r="O192" t="str">
            <v>Alajuela</v>
          </cell>
          <cell r="P192" t="str">
            <v>Esc. Educoop</v>
          </cell>
          <cell r="Q192">
            <v>3</v>
          </cell>
          <cell r="R192">
            <v>1145</v>
          </cell>
        </row>
        <row r="193">
          <cell r="A193" t="str">
            <v>Alajuela</v>
          </cell>
          <cell r="B193" t="str">
            <v>San Carlos</v>
          </cell>
          <cell r="C193" t="str">
            <v>Venecia</v>
          </cell>
          <cell r="N193" t="str">
            <v>Centro Educativo</v>
          </cell>
          <cell r="O193" t="str">
            <v>Alajuela</v>
          </cell>
          <cell r="P193" t="str">
            <v>Esc. El Achiote</v>
          </cell>
          <cell r="Q193">
            <v>6</v>
          </cell>
          <cell r="R193">
            <v>1095</v>
          </cell>
        </row>
        <row r="194">
          <cell r="A194" t="str">
            <v>Alajuela</v>
          </cell>
          <cell r="B194" t="str">
            <v>San Carlos</v>
          </cell>
          <cell r="C194" t="str">
            <v>Pital</v>
          </cell>
          <cell r="N194" t="str">
            <v>Centro Educativo</v>
          </cell>
          <cell r="O194" t="str">
            <v>Alajuela</v>
          </cell>
          <cell r="P194" t="str">
            <v>Esc. El Cajón</v>
          </cell>
          <cell r="Q194">
            <v>6</v>
          </cell>
          <cell r="R194">
            <v>1233</v>
          </cell>
        </row>
        <row r="195">
          <cell r="A195" t="str">
            <v>Alajuela</v>
          </cell>
          <cell r="B195" t="str">
            <v>San Carlos</v>
          </cell>
          <cell r="C195" t="str">
            <v>Fortuna</v>
          </cell>
          <cell r="N195" t="str">
            <v>Centro Educativo</v>
          </cell>
          <cell r="O195" t="str">
            <v>Alajuela</v>
          </cell>
          <cell r="P195" t="str">
            <v>Esc. El Roble</v>
          </cell>
          <cell r="Q195">
            <v>4</v>
          </cell>
          <cell r="R195">
            <v>1148</v>
          </cell>
        </row>
        <row r="196">
          <cell r="A196" t="str">
            <v>Alajuela</v>
          </cell>
          <cell r="B196" t="str">
            <v>San Carlos</v>
          </cell>
          <cell r="C196" t="str">
            <v>Tigra</v>
          </cell>
          <cell r="N196" t="str">
            <v>Centro Educativo</v>
          </cell>
          <cell r="O196" t="str">
            <v>Alajuela</v>
          </cell>
          <cell r="P196" t="str">
            <v>Esc. El Roble</v>
          </cell>
          <cell r="Q196">
            <v>4</v>
          </cell>
          <cell r="R196">
            <v>4479</v>
          </cell>
        </row>
        <row r="197">
          <cell r="A197" t="str">
            <v>Alajuela</v>
          </cell>
          <cell r="B197" t="str">
            <v>San Carlos</v>
          </cell>
          <cell r="C197" t="str">
            <v>Palmera</v>
          </cell>
          <cell r="N197" t="str">
            <v>Centro Educativo</v>
          </cell>
          <cell r="O197" t="str">
            <v>Alajuela</v>
          </cell>
          <cell r="P197" t="str">
            <v>Esc. El Sitio</v>
          </cell>
          <cell r="Q197">
            <v>7</v>
          </cell>
          <cell r="R197">
            <v>4948</v>
          </cell>
        </row>
        <row r="198">
          <cell r="A198" t="str">
            <v>Alajuela</v>
          </cell>
          <cell r="B198" t="str">
            <v>San Carlos</v>
          </cell>
          <cell r="C198" t="str">
            <v>Venado</v>
          </cell>
          <cell r="N198" t="str">
            <v>Centro Educativo</v>
          </cell>
          <cell r="O198" t="str">
            <v>Alajuela</v>
          </cell>
          <cell r="P198" t="str">
            <v>Esc. Enrique Pinto Fernandez</v>
          </cell>
          <cell r="Q198">
            <v>4</v>
          </cell>
          <cell r="R198">
            <v>4448</v>
          </cell>
        </row>
        <row r="199">
          <cell r="A199" t="str">
            <v>Alajuela</v>
          </cell>
          <cell r="B199" t="str">
            <v>San Carlos</v>
          </cell>
          <cell r="C199" t="str">
            <v>Cutris</v>
          </cell>
          <cell r="N199" t="str">
            <v>Centro Educativo</v>
          </cell>
          <cell r="O199" t="str">
            <v>Alajuela</v>
          </cell>
          <cell r="P199" t="str">
            <v>Esc. Enrique Pinto Fernández</v>
          </cell>
          <cell r="Q199">
            <v>4</v>
          </cell>
          <cell r="R199">
            <v>1212</v>
          </cell>
        </row>
        <row r="200">
          <cell r="A200" t="str">
            <v>Alajuela</v>
          </cell>
          <cell r="B200" t="str">
            <v>San Carlos</v>
          </cell>
          <cell r="C200" t="str">
            <v>Monterrey</v>
          </cell>
          <cell r="N200" t="str">
            <v>Centro Educativo</v>
          </cell>
          <cell r="O200" t="str">
            <v>Alajuela</v>
          </cell>
          <cell r="P200" t="str">
            <v>Esc. Enrique Riba Morella</v>
          </cell>
          <cell r="Q200">
            <v>3</v>
          </cell>
          <cell r="R200">
            <v>1171</v>
          </cell>
        </row>
        <row r="201">
          <cell r="A201" t="str">
            <v>Alajuela</v>
          </cell>
          <cell r="B201" t="str">
            <v>San Carlos</v>
          </cell>
          <cell r="C201" t="str">
            <v>Pocosol</v>
          </cell>
          <cell r="N201" t="str">
            <v>Centro Educativo</v>
          </cell>
          <cell r="O201" t="str">
            <v>Alajuela</v>
          </cell>
          <cell r="P201" t="str">
            <v>Esc. Ermida Blanco González</v>
          </cell>
          <cell r="Q201">
            <v>3</v>
          </cell>
          <cell r="R201">
            <v>1193</v>
          </cell>
        </row>
        <row r="202">
          <cell r="A202" t="str">
            <v>Alajuela</v>
          </cell>
          <cell r="B202" t="str">
            <v>Alfaro Ruiz</v>
          </cell>
          <cell r="C202" t="str">
            <v>Zarcero</v>
          </cell>
          <cell r="N202" t="str">
            <v>Centro Educativo</v>
          </cell>
          <cell r="O202" t="str">
            <v>Alajuela</v>
          </cell>
          <cell r="P202" t="str">
            <v>Esc. Estanquillos</v>
          </cell>
          <cell r="Q202">
            <v>8</v>
          </cell>
          <cell r="R202">
            <v>1151</v>
          </cell>
        </row>
        <row r="203">
          <cell r="A203" t="str">
            <v>Alajuela</v>
          </cell>
          <cell r="B203" t="str">
            <v>Alfaro Ruiz</v>
          </cell>
          <cell r="C203" t="str">
            <v>Laguna</v>
          </cell>
          <cell r="N203" t="str">
            <v>Centro Educativo</v>
          </cell>
          <cell r="O203" t="str">
            <v>Alajuela</v>
          </cell>
          <cell r="P203" t="str">
            <v>Esc. Eulogia Ruiz Ruiz</v>
          </cell>
          <cell r="Q203">
            <v>6</v>
          </cell>
          <cell r="R203">
            <v>1152</v>
          </cell>
        </row>
        <row r="204">
          <cell r="A204" t="str">
            <v>Alajuela</v>
          </cell>
          <cell r="B204" t="str">
            <v>Alfaro Ruiz</v>
          </cell>
          <cell r="C204" t="str">
            <v>Tapezco</v>
          </cell>
          <cell r="N204" t="str">
            <v>Centro Educativo</v>
          </cell>
          <cell r="O204" t="str">
            <v>Alajuela</v>
          </cell>
          <cell r="P204" t="str">
            <v>Esc. Eulogia Ruiz Ruiz</v>
          </cell>
          <cell r="Q204">
            <v>6</v>
          </cell>
          <cell r="R204">
            <v>4442</v>
          </cell>
        </row>
        <row r="205">
          <cell r="A205" t="str">
            <v>Alajuela</v>
          </cell>
          <cell r="B205" t="str">
            <v>Alfaro Ruiz</v>
          </cell>
          <cell r="C205" t="str">
            <v>Guadalupe</v>
          </cell>
          <cell r="N205" t="str">
            <v>Centro Educativo</v>
          </cell>
          <cell r="O205" t="str">
            <v>Alajuela</v>
          </cell>
          <cell r="P205" t="str">
            <v>Esc. Fátima</v>
          </cell>
          <cell r="Q205">
            <v>8</v>
          </cell>
          <cell r="R205">
            <v>1091</v>
          </cell>
        </row>
        <row r="206">
          <cell r="A206" t="str">
            <v>Alajuela</v>
          </cell>
          <cell r="B206" t="str">
            <v>Alfaro Ruiz</v>
          </cell>
          <cell r="C206" t="str">
            <v>Palmira</v>
          </cell>
          <cell r="N206" t="str">
            <v>Centro Educativo</v>
          </cell>
          <cell r="O206" t="str">
            <v>Alajuela</v>
          </cell>
          <cell r="P206" t="str">
            <v>Esc. Fraijanes</v>
          </cell>
          <cell r="Q206">
            <v>3</v>
          </cell>
          <cell r="R206">
            <v>1134</v>
          </cell>
        </row>
        <row r="207">
          <cell r="A207" t="str">
            <v>Alajuela</v>
          </cell>
          <cell r="B207" t="str">
            <v>Alfaro Ruiz</v>
          </cell>
          <cell r="C207" t="str">
            <v>Zapote</v>
          </cell>
          <cell r="N207" t="str">
            <v>Centro Educativo</v>
          </cell>
          <cell r="O207" t="str">
            <v>Alajuela</v>
          </cell>
          <cell r="P207" t="str">
            <v>Esc. Francisco Alfaro Rojas</v>
          </cell>
          <cell r="Q207">
            <v>10</v>
          </cell>
          <cell r="R207">
            <v>1165</v>
          </cell>
        </row>
        <row r="208">
          <cell r="A208" t="str">
            <v>Alajuela</v>
          </cell>
          <cell r="B208" t="str">
            <v>Alfaro Ruiz</v>
          </cell>
          <cell r="C208" t="str">
            <v>Brisas</v>
          </cell>
          <cell r="N208" t="str">
            <v>Centro Educativo</v>
          </cell>
          <cell r="O208" t="str">
            <v>Alajuela</v>
          </cell>
          <cell r="P208" t="str">
            <v>Esc. Gabriela Mistral</v>
          </cell>
          <cell r="Q208">
            <v>4</v>
          </cell>
          <cell r="R208">
            <v>1167</v>
          </cell>
        </row>
        <row r="209">
          <cell r="A209" t="str">
            <v>Alajuela</v>
          </cell>
          <cell r="B209" t="str">
            <v>Valverde Vega</v>
          </cell>
          <cell r="C209" t="str">
            <v>Sarchí Norte</v>
          </cell>
          <cell r="N209" t="str">
            <v>Centro Educativo</v>
          </cell>
          <cell r="O209" t="str">
            <v>Alajuela</v>
          </cell>
          <cell r="P209" t="str">
            <v>Esc. Gabriela Mistral</v>
          </cell>
          <cell r="Q209">
            <v>4</v>
          </cell>
          <cell r="R209">
            <v>4468</v>
          </cell>
        </row>
        <row r="210">
          <cell r="A210" t="str">
            <v>Alajuela</v>
          </cell>
          <cell r="B210" t="str">
            <v>Valverde Vega</v>
          </cell>
          <cell r="C210" t="str">
            <v>Sarchí Sur</v>
          </cell>
          <cell r="N210" t="str">
            <v>Centro Educativo</v>
          </cell>
          <cell r="O210" t="str">
            <v>Alajuela</v>
          </cell>
          <cell r="P210" t="str">
            <v>Esc. General Jose De San Martin</v>
          </cell>
          <cell r="Q210">
            <v>5</v>
          </cell>
          <cell r="R210">
            <v>4454</v>
          </cell>
        </row>
        <row r="211">
          <cell r="A211" t="str">
            <v>Alajuela</v>
          </cell>
          <cell r="B211" t="str">
            <v>Valverde Vega</v>
          </cell>
          <cell r="C211" t="str">
            <v>Toro Amarillo</v>
          </cell>
          <cell r="N211" t="str">
            <v>Centro Educativo</v>
          </cell>
          <cell r="O211" t="str">
            <v>Alajuela</v>
          </cell>
          <cell r="P211" t="str">
            <v>Esc. General José De San Martín</v>
          </cell>
          <cell r="Q211">
            <v>5</v>
          </cell>
          <cell r="R211">
            <v>1160</v>
          </cell>
        </row>
        <row r="212">
          <cell r="A212" t="str">
            <v>Alajuela</v>
          </cell>
          <cell r="B212" t="str">
            <v>Valverde Vega</v>
          </cell>
          <cell r="C212" t="str">
            <v>San Pedro</v>
          </cell>
          <cell r="N212" t="str">
            <v>Centro Educativo</v>
          </cell>
          <cell r="O212" t="str">
            <v>Alajuela</v>
          </cell>
          <cell r="P212" t="str">
            <v>Esc. Guácimo</v>
          </cell>
          <cell r="Q212">
            <v>8</v>
          </cell>
          <cell r="R212">
            <v>1153</v>
          </cell>
        </row>
        <row r="213">
          <cell r="A213" t="str">
            <v>Alajuela</v>
          </cell>
          <cell r="B213" t="str">
            <v>Valverde Vega</v>
          </cell>
          <cell r="C213" t="str">
            <v>Rodríguez</v>
          </cell>
          <cell r="N213" t="str">
            <v>Centro Educativo</v>
          </cell>
          <cell r="O213" t="str">
            <v>Alajuela</v>
          </cell>
          <cell r="P213" t="str">
            <v>Esc. Guadalajara</v>
          </cell>
          <cell r="Q213">
            <v>3</v>
          </cell>
          <cell r="R213">
            <v>1088</v>
          </cell>
        </row>
        <row r="214">
          <cell r="A214" t="str">
            <v>Alajuela</v>
          </cell>
          <cell r="B214" t="str">
            <v>Upala</v>
          </cell>
          <cell r="C214" t="str">
            <v>Upala</v>
          </cell>
          <cell r="N214" t="str">
            <v>Centro Educativo</v>
          </cell>
          <cell r="O214" t="str">
            <v>Alajuela</v>
          </cell>
          <cell r="P214" t="str">
            <v>Esc. Guadalupe</v>
          </cell>
          <cell r="Q214">
            <v>1</v>
          </cell>
          <cell r="R214">
            <v>1105</v>
          </cell>
        </row>
        <row r="215">
          <cell r="A215" t="str">
            <v>Alajuela</v>
          </cell>
          <cell r="B215" t="str">
            <v>Upala</v>
          </cell>
          <cell r="C215" t="str">
            <v>Aguas Claras</v>
          </cell>
          <cell r="N215" t="str">
            <v>Centro Educativo</v>
          </cell>
          <cell r="O215" t="str">
            <v>Alajuela</v>
          </cell>
          <cell r="P215" t="str">
            <v>Esc. Guatusa</v>
          </cell>
          <cell r="Q215">
            <v>7</v>
          </cell>
          <cell r="R215">
            <v>1081</v>
          </cell>
        </row>
        <row r="216">
          <cell r="A216" t="str">
            <v>Alajuela</v>
          </cell>
          <cell r="B216" t="str">
            <v>Upala</v>
          </cell>
          <cell r="C216" t="str">
            <v>San José O Pizote</v>
          </cell>
          <cell r="N216" t="str">
            <v>Centro Educativo</v>
          </cell>
          <cell r="O216" t="str">
            <v>Alajuela</v>
          </cell>
          <cell r="P216" t="str">
            <v>Esc. Hacienda Vieja</v>
          </cell>
          <cell r="Q216">
            <v>9</v>
          </cell>
          <cell r="R216">
            <v>1155</v>
          </cell>
        </row>
        <row r="217">
          <cell r="A217" t="str">
            <v>Alajuela</v>
          </cell>
          <cell r="B217" t="str">
            <v>Upala</v>
          </cell>
          <cell r="C217" t="str">
            <v>Bijagua</v>
          </cell>
          <cell r="N217" t="str">
            <v>Centro Educativo</v>
          </cell>
          <cell r="O217" t="str">
            <v>Alajuela</v>
          </cell>
          <cell r="P217" t="str">
            <v>Esc. Holanda</v>
          </cell>
          <cell r="Q217">
            <v>2</v>
          </cell>
          <cell r="R217">
            <v>1143</v>
          </cell>
        </row>
        <row r="218">
          <cell r="A218" t="str">
            <v>Alajuela</v>
          </cell>
          <cell r="B218" t="str">
            <v>Upala</v>
          </cell>
          <cell r="C218" t="str">
            <v>Delicias</v>
          </cell>
          <cell r="N218" t="str">
            <v>Centro Educativo</v>
          </cell>
          <cell r="O218" t="str">
            <v>Alajuela</v>
          </cell>
          <cell r="P218" t="str">
            <v>Esc. Holanda</v>
          </cell>
          <cell r="Q218">
            <v>2</v>
          </cell>
          <cell r="R218">
            <v>4463</v>
          </cell>
        </row>
        <row r="219">
          <cell r="A219" t="str">
            <v>Alajuela</v>
          </cell>
          <cell r="B219" t="str">
            <v>Upala</v>
          </cell>
          <cell r="C219" t="str">
            <v>Dos Ríos</v>
          </cell>
          <cell r="N219" t="str">
            <v>Centro Educativo</v>
          </cell>
          <cell r="O219" t="str">
            <v>Alajuela</v>
          </cell>
          <cell r="P219" t="str">
            <v>Esc. I.D.A. El Vivero</v>
          </cell>
          <cell r="Q219">
            <v>9</v>
          </cell>
          <cell r="R219">
            <v>6331</v>
          </cell>
        </row>
        <row r="220">
          <cell r="A220" t="str">
            <v>Alajuela</v>
          </cell>
          <cell r="B220" t="str">
            <v>Upala</v>
          </cell>
          <cell r="C220" t="str">
            <v>Yolillal</v>
          </cell>
          <cell r="N220" t="str">
            <v>Centro Educativo</v>
          </cell>
          <cell r="O220" t="str">
            <v>Alajuela</v>
          </cell>
          <cell r="P220" t="str">
            <v>Esc. I.D.A. Salinas</v>
          </cell>
          <cell r="Q220">
            <v>9</v>
          </cell>
          <cell r="R220">
            <v>1086</v>
          </cell>
        </row>
        <row r="221">
          <cell r="A221" t="str">
            <v>Alajuela</v>
          </cell>
          <cell r="B221" t="str">
            <v>Los Chiles</v>
          </cell>
          <cell r="C221" t="str">
            <v>Los Chiles</v>
          </cell>
          <cell r="N221" t="str">
            <v>Centro Educativo</v>
          </cell>
          <cell r="O221" t="str">
            <v>Alajuela</v>
          </cell>
          <cell r="P221" t="str">
            <v>Esc. I.M.A.S.</v>
          </cell>
          <cell r="Q221">
            <v>7</v>
          </cell>
          <cell r="R221">
            <v>1131</v>
          </cell>
        </row>
        <row r="222">
          <cell r="A222" t="str">
            <v>Alajuela</v>
          </cell>
          <cell r="B222" t="str">
            <v>Los Chiles</v>
          </cell>
          <cell r="C222" t="str">
            <v>Caño Negro</v>
          </cell>
          <cell r="N222" t="str">
            <v>Centro Educativo</v>
          </cell>
          <cell r="O222" t="str">
            <v>Alajuela</v>
          </cell>
          <cell r="P222" t="str">
            <v>Esc. Invu Las Cañas</v>
          </cell>
          <cell r="Q222">
            <v>2</v>
          </cell>
          <cell r="R222">
            <v>1235</v>
          </cell>
        </row>
        <row r="223">
          <cell r="A223" t="str">
            <v>Alajuela</v>
          </cell>
          <cell r="B223" t="str">
            <v>Los Chiles</v>
          </cell>
          <cell r="C223" t="str">
            <v>El Amparo</v>
          </cell>
          <cell r="N223" t="str">
            <v>Centro Educativo</v>
          </cell>
          <cell r="O223" t="str">
            <v>Alajuela</v>
          </cell>
          <cell r="P223" t="str">
            <v>Esc. Itiquis</v>
          </cell>
          <cell r="Q223">
            <v>3</v>
          </cell>
          <cell r="R223">
            <v>1156</v>
          </cell>
        </row>
        <row r="224">
          <cell r="A224" t="str">
            <v>Alajuela</v>
          </cell>
          <cell r="B224" t="str">
            <v>Los Chiles</v>
          </cell>
          <cell r="C224" t="str">
            <v>San Jorge</v>
          </cell>
          <cell r="N224" t="str">
            <v>Centro Educativo</v>
          </cell>
          <cell r="O224" t="str">
            <v>Alajuela</v>
          </cell>
          <cell r="P224" t="str">
            <v>Esc. Jacinto Paniagüa Rodríguez</v>
          </cell>
          <cell r="Q224">
            <v>6</v>
          </cell>
          <cell r="R224">
            <v>1111</v>
          </cell>
        </row>
        <row r="225">
          <cell r="A225" t="str">
            <v>Alajuela</v>
          </cell>
          <cell r="B225" t="str">
            <v>Guatuso</v>
          </cell>
          <cell r="C225" t="str">
            <v>San Rafael</v>
          </cell>
          <cell r="N225" t="str">
            <v>Centro Educativo</v>
          </cell>
          <cell r="O225" t="str">
            <v>Alajuela</v>
          </cell>
          <cell r="P225" t="str">
            <v>Esc. Jesús De Atenas</v>
          </cell>
          <cell r="Q225">
            <v>8</v>
          </cell>
          <cell r="R225">
            <v>1157</v>
          </cell>
        </row>
        <row r="226">
          <cell r="A226" t="str">
            <v>Alajuela</v>
          </cell>
          <cell r="B226" t="str">
            <v>Guatuso</v>
          </cell>
          <cell r="C226" t="str">
            <v>Buenavista</v>
          </cell>
          <cell r="N226" t="str">
            <v>Centro Educativo</v>
          </cell>
          <cell r="O226" t="str">
            <v>Alajuela</v>
          </cell>
          <cell r="P226" t="str">
            <v>Esc. Jesús Magdaleno Vargas Aguilar</v>
          </cell>
          <cell r="Q226">
            <v>5</v>
          </cell>
          <cell r="R226">
            <v>1142</v>
          </cell>
        </row>
        <row r="227">
          <cell r="A227" t="str">
            <v>Alajuela</v>
          </cell>
          <cell r="B227" t="str">
            <v>Guatuso</v>
          </cell>
          <cell r="C227" t="str">
            <v>Cote</v>
          </cell>
          <cell r="N227" t="str">
            <v>Centro Educativo</v>
          </cell>
          <cell r="O227" t="str">
            <v>Alajuela</v>
          </cell>
          <cell r="P227" t="str">
            <v>Esc. Jesus Ocaña Rojas</v>
          </cell>
          <cell r="Q227">
            <v>5</v>
          </cell>
          <cell r="R227">
            <v>4455</v>
          </cell>
        </row>
        <row r="228">
          <cell r="A228" t="str">
            <v>Cartago</v>
          </cell>
          <cell r="B228" t="str">
            <v>Cartago</v>
          </cell>
          <cell r="C228" t="str">
            <v>Oriental</v>
          </cell>
          <cell r="N228" t="str">
            <v>Centro Educativo</v>
          </cell>
          <cell r="O228" t="str">
            <v>Alajuela</v>
          </cell>
          <cell r="P228" t="str">
            <v>Esc. Jesús Ocaña Rojas</v>
          </cell>
          <cell r="Q228">
            <v>5</v>
          </cell>
          <cell r="R228">
            <v>1159</v>
          </cell>
        </row>
        <row r="229">
          <cell r="A229" t="str">
            <v>Cartago</v>
          </cell>
          <cell r="B229" t="str">
            <v>Cartago</v>
          </cell>
          <cell r="C229" t="str">
            <v>Occidental</v>
          </cell>
          <cell r="N229" t="str">
            <v>Centro Educativo</v>
          </cell>
          <cell r="O229" t="str">
            <v>Alajuela</v>
          </cell>
          <cell r="P229" t="str">
            <v>Esc. José Joaquín Mora Sibaja</v>
          </cell>
          <cell r="Q229">
            <v>6</v>
          </cell>
          <cell r="R229">
            <v>1208</v>
          </cell>
        </row>
        <row r="230">
          <cell r="A230" t="str">
            <v>Cartago</v>
          </cell>
          <cell r="B230" t="str">
            <v>Cartago</v>
          </cell>
          <cell r="C230" t="str">
            <v>Carmen</v>
          </cell>
          <cell r="N230" t="str">
            <v>Centro Educativo</v>
          </cell>
          <cell r="O230" t="str">
            <v>Alajuela</v>
          </cell>
          <cell r="P230" t="str">
            <v>Esc. José Manuel Herrera Salas</v>
          </cell>
          <cell r="Q230">
            <v>1</v>
          </cell>
          <cell r="R230">
            <v>1154</v>
          </cell>
        </row>
        <row r="231">
          <cell r="A231" t="str">
            <v>Cartago</v>
          </cell>
          <cell r="B231" t="str">
            <v>Cartago</v>
          </cell>
          <cell r="C231" t="str">
            <v>San Nicolás</v>
          </cell>
          <cell r="N231" t="str">
            <v>Centro Educativo</v>
          </cell>
          <cell r="O231" t="str">
            <v>Alajuela</v>
          </cell>
          <cell r="P231" t="str">
            <v>Esc. José Manuel Peralta Quesada</v>
          </cell>
          <cell r="Q231">
            <v>10</v>
          </cell>
          <cell r="R231">
            <v>1094</v>
          </cell>
        </row>
        <row r="232">
          <cell r="A232" t="str">
            <v>Cartago</v>
          </cell>
          <cell r="B232" t="str">
            <v>Cartago</v>
          </cell>
          <cell r="C232" t="str">
            <v>Aguacaliente  O  San Fco.</v>
          </cell>
          <cell r="N232" t="str">
            <v>Centro Educativo</v>
          </cell>
          <cell r="O232" t="str">
            <v>Alajuela</v>
          </cell>
          <cell r="P232" t="str">
            <v>Esc. José Miguel Zumbado Soto</v>
          </cell>
          <cell r="Q232">
            <v>7</v>
          </cell>
          <cell r="R232">
            <v>1092</v>
          </cell>
        </row>
        <row r="233">
          <cell r="A233" t="str">
            <v>Cartago</v>
          </cell>
          <cell r="B233" t="str">
            <v>Cartago</v>
          </cell>
          <cell r="C233" t="str">
            <v>Guadalupe O Arenilla</v>
          </cell>
          <cell r="N233" t="str">
            <v>Centro Educativo</v>
          </cell>
          <cell r="O233" t="str">
            <v>Alajuela</v>
          </cell>
          <cell r="P233" t="str">
            <v>Esc. Juan Arrieta Miranda</v>
          </cell>
          <cell r="Q233">
            <v>10</v>
          </cell>
          <cell r="R233">
            <v>1190</v>
          </cell>
        </row>
        <row r="234">
          <cell r="A234" t="str">
            <v>Cartago</v>
          </cell>
          <cell r="B234" t="str">
            <v>Cartago</v>
          </cell>
          <cell r="C234" t="str">
            <v>Corralillo</v>
          </cell>
          <cell r="N234" t="str">
            <v>Centro Educativo</v>
          </cell>
          <cell r="O234" t="str">
            <v>Alajuela</v>
          </cell>
          <cell r="P234" t="str">
            <v>Esc. Juan Rafael Meoño Hidalgo</v>
          </cell>
          <cell r="Q234">
            <v>1</v>
          </cell>
          <cell r="R234">
            <v>1162</v>
          </cell>
        </row>
        <row r="235">
          <cell r="A235" t="str">
            <v>Cartago</v>
          </cell>
          <cell r="B235" t="str">
            <v>Cartago</v>
          </cell>
          <cell r="C235" t="str">
            <v>Tierra Blanca</v>
          </cell>
          <cell r="N235" t="str">
            <v>Centro Educativo</v>
          </cell>
          <cell r="O235" t="str">
            <v>Alajuela</v>
          </cell>
          <cell r="P235" t="str">
            <v>Esc. Juan Rafael Meoño Hidalgo</v>
          </cell>
          <cell r="Q235">
            <v>1</v>
          </cell>
          <cell r="R235">
            <v>4453</v>
          </cell>
        </row>
        <row r="236">
          <cell r="A236" t="str">
            <v>Cartago</v>
          </cell>
          <cell r="B236" t="str">
            <v>Cartago</v>
          </cell>
          <cell r="C236" t="str">
            <v>Dulce Nombre</v>
          </cell>
          <cell r="N236" t="str">
            <v>Centro Educativo</v>
          </cell>
          <cell r="O236" t="str">
            <v>Alajuela</v>
          </cell>
          <cell r="P236" t="str">
            <v>Esc. Juan Santamaría</v>
          </cell>
          <cell r="Q236">
            <v>4</v>
          </cell>
          <cell r="R236">
            <v>1163</v>
          </cell>
        </row>
        <row r="237">
          <cell r="A237" t="str">
            <v>Cartago</v>
          </cell>
          <cell r="B237" t="str">
            <v>Cartago</v>
          </cell>
          <cell r="C237" t="str">
            <v>Llano Grande</v>
          </cell>
          <cell r="N237" t="str">
            <v>Centro Educativo</v>
          </cell>
          <cell r="O237" t="str">
            <v>Alajuela</v>
          </cell>
          <cell r="P237" t="str">
            <v>Esc. Julia Fernández De Cortés</v>
          </cell>
          <cell r="Q237">
            <v>5</v>
          </cell>
          <cell r="R237">
            <v>1164</v>
          </cell>
        </row>
        <row r="238">
          <cell r="A238" t="str">
            <v>Cartago</v>
          </cell>
          <cell r="B238" t="str">
            <v>Cartago</v>
          </cell>
          <cell r="C238" t="str">
            <v>Quebradilla</v>
          </cell>
          <cell r="N238" t="str">
            <v>Centro Educativo</v>
          </cell>
          <cell r="O238" t="str">
            <v>Alajuela</v>
          </cell>
          <cell r="P238" t="str">
            <v>Esc. Julia Fernandez Rodriguez</v>
          </cell>
          <cell r="Q238">
            <v>4</v>
          </cell>
          <cell r="R238">
            <v>4447</v>
          </cell>
        </row>
        <row r="239">
          <cell r="A239" t="str">
            <v>Cartago</v>
          </cell>
          <cell r="B239" t="str">
            <v>Paraiso</v>
          </cell>
          <cell r="C239" t="str">
            <v>Paraíso</v>
          </cell>
          <cell r="N239" t="str">
            <v>Centro Educativo</v>
          </cell>
          <cell r="O239" t="str">
            <v>Alajuela</v>
          </cell>
          <cell r="P239" t="str">
            <v>Esc. Julia Fernández Rodríguez</v>
          </cell>
          <cell r="Q239">
            <v>4</v>
          </cell>
          <cell r="R239">
            <v>1221</v>
          </cell>
        </row>
        <row r="240">
          <cell r="A240" t="str">
            <v>Cartago</v>
          </cell>
          <cell r="B240" t="str">
            <v>Paraiso</v>
          </cell>
          <cell r="C240" t="str">
            <v>Santiago</v>
          </cell>
          <cell r="N240" t="str">
            <v>Centro Educativo</v>
          </cell>
          <cell r="O240" t="str">
            <v>Alajuela</v>
          </cell>
          <cell r="P240" t="str">
            <v>Esc. Julio Peña Morúa</v>
          </cell>
          <cell r="Q240">
            <v>6</v>
          </cell>
          <cell r="R240">
            <v>1146</v>
          </cell>
        </row>
        <row r="241">
          <cell r="A241" t="str">
            <v>Cartago</v>
          </cell>
          <cell r="B241" t="str">
            <v>Paraiso</v>
          </cell>
          <cell r="C241" t="str">
            <v>Orosi</v>
          </cell>
          <cell r="N241" t="str">
            <v>Centro Educativo</v>
          </cell>
          <cell r="O241" t="str">
            <v>Alajuela</v>
          </cell>
          <cell r="P241" t="str">
            <v>Esc. La Balsa</v>
          </cell>
          <cell r="Q241">
            <v>8</v>
          </cell>
          <cell r="R241">
            <v>1166</v>
          </cell>
        </row>
        <row r="242">
          <cell r="A242" t="str">
            <v>Cartago</v>
          </cell>
          <cell r="B242" t="str">
            <v>Paraiso</v>
          </cell>
          <cell r="C242" t="str">
            <v>Cachí</v>
          </cell>
          <cell r="N242" t="str">
            <v>Centro Educativo</v>
          </cell>
          <cell r="O242" t="str">
            <v>Alajuela</v>
          </cell>
          <cell r="P242" t="str">
            <v>Esc. La Cataluña</v>
          </cell>
          <cell r="Q242">
            <v>10</v>
          </cell>
          <cell r="R242">
            <v>1117</v>
          </cell>
        </row>
        <row r="243">
          <cell r="A243" t="str">
            <v>Cartago</v>
          </cell>
          <cell r="B243" t="str">
            <v>La Union</v>
          </cell>
          <cell r="C243" t="str">
            <v>Tres Ríos</v>
          </cell>
          <cell r="N243" t="str">
            <v>Centro Educativo</v>
          </cell>
          <cell r="O243" t="str">
            <v>Alajuela</v>
          </cell>
          <cell r="P243" t="str">
            <v>Esc. La Laguna</v>
          </cell>
          <cell r="Q243">
            <v>3</v>
          </cell>
          <cell r="R243">
            <v>1098</v>
          </cell>
        </row>
        <row r="244">
          <cell r="A244" t="str">
            <v>Cartago</v>
          </cell>
          <cell r="B244" t="str">
            <v>La Union</v>
          </cell>
          <cell r="C244" t="str">
            <v>San Diego</v>
          </cell>
          <cell r="N244" t="str">
            <v>Centro Educativo</v>
          </cell>
          <cell r="O244" t="str">
            <v>Alajuela</v>
          </cell>
          <cell r="P244" t="str">
            <v>Esc. La Libertad</v>
          </cell>
          <cell r="Q244">
            <v>9</v>
          </cell>
          <cell r="R244">
            <v>1236</v>
          </cell>
        </row>
        <row r="245">
          <cell r="A245" t="str">
            <v>Cartago</v>
          </cell>
          <cell r="B245" t="str">
            <v>La Union</v>
          </cell>
          <cell r="C245" t="str">
            <v>San Juan</v>
          </cell>
          <cell r="N245" t="str">
            <v>Centro Educativo</v>
          </cell>
          <cell r="O245" t="str">
            <v>Alajuela</v>
          </cell>
          <cell r="P245" t="str">
            <v>Esc. La Pradera (Alajuela)</v>
          </cell>
          <cell r="Q245">
            <v>4</v>
          </cell>
          <cell r="R245">
            <v>1090</v>
          </cell>
        </row>
        <row r="246">
          <cell r="A246" t="str">
            <v>Cartago</v>
          </cell>
          <cell r="B246" t="str">
            <v>La Union</v>
          </cell>
          <cell r="C246" t="str">
            <v>San Rafael</v>
          </cell>
          <cell r="N246" t="str">
            <v>Centro Educativo</v>
          </cell>
          <cell r="O246" t="str">
            <v>Alajuela</v>
          </cell>
          <cell r="P246" t="str">
            <v>Esc. La Pradera (Poás)</v>
          </cell>
          <cell r="Q246">
            <v>7</v>
          </cell>
          <cell r="R246">
            <v>5330</v>
          </cell>
        </row>
        <row r="247">
          <cell r="A247" t="str">
            <v>Cartago</v>
          </cell>
          <cell r="B247" t="str">
            <v>La Union</v>
          </cell>
          <cell r="C247" t="str">
            <v>Concepción</v>
          </cell>
          <cell r="N247" t="str">
            <v>Centro Educativo</v>
          </cell>
          <cell r="O247" t="str">
            <v>Alajuela</v>
          </cell>
          <cell r="P247" t="str">
            <v>Esc. Labrador</v>
          </cell>
          <cell r="Q247">
            <v>9</v>
          </cell>
          <cell r="R247">
            <v>1170</v>
          </cell>
        </row>
        <row r="248">
          <cell r="A248" t="str">
            <v>Cartago</v>
          </cell>
          <cell r="B248" t="str">
            <v>La Union</v>
          </cell>
          <cell r="C248" t="str">
            <v>Dulce Nombre</v>
          </cell>
          <cell r="N248" t="str">
            <v>Centro Educativo</v>
          </cell>
          <cell r="O248" t="str">
            <v>Alajuela</v>
          </cell>
          <cell r="P248" t="str">
            <v>Esc. Lagos Del Coyol</v>
          </cell>
          <cell r="Q248">
            <v>5</v>
          </cell>
          <cell r="R248">
            <v>1096</v>
          </cell>
        </row>
        <row r="249">
          <cell r="A249" t="str">
            <v>Cartago</v>
          </cell>
          <cell r="B249" t="str">
            <v>La Union</v>
          </cell>
          <cell r="C249" t="str">
            <v>San Ramón</v>
          </cell>
          <cell r="N249" t="str">
            <v>Centro Educativo</v>
          </cell>
          <cell r="O249" t="str">
            <v>Alajuela</v>
          </cell>
          <cell r="P249" t="str">
            <v>Esc. Leon Cortes Castro</v>
          </cell>
          <cell r="Q249">
            <v>1</v>
          </cell>
          <cell r="R249">
            <v>4482</v>
          </cell>
        </row>
        <row r="250">
          <cell r="A250" t="str">
            <v>Cartago</v>
          </cell>
          <cell r="B250" t="str">
            <v>La Union</v>
          </cell>
          <cell r="C250" t="str">
            <v>Río Azul</v>
          </cell>
          <cell r="N250" t="str">
            <v>Centro Educativo</v>
          </cell>
          <cell r="O250" t="str">
            <v>Alajuela</v>
          </cell>
          <cell r="P250" t="str">
            <v>Esc. León Cortés Castro (Carrizal)</v>
          </cell>
          <cell r="Q250">
            <v>1</v>
          </cell>
          <cell r="R250">
            <v>1114</v>
          </cell>
        </row>
        <row r="251">
          <cell r="A251" t="str">
            <v>Cartago</v>
          </cell>
          <cell r="B251" t="str">
            <v>Jimenez</v>
          </cell>
          <cell r="C251" t="str">
            <v>Juan Viñas</v>
          </cell>
          <cell r="N251" t="str">
            <v>Centro Educativo</v>
          </cell>
          <cell r="O251" t="str">
            <v>Alajuela</v>
          </cell>
          <cell r="P251" t="str">
            <v>Esc. León Cortés Castro (Grecia)</v>
          </cell>
          <cell r="Q251">
            <v>6</v>
          </cell>
          <cell r="R251">
            <v>4947</v>
          </cell>
        </row>
        <row r="252">
          <cell r="A252" t="str">
            <v>Cartago</v>
          </cell>
          <cell r="B252" t="str">
            <v>Jimenez</v>
          </cell>
          <cell r="C252" t="str">
            <v>Tucurrique</v>
          </cell>
          <cell r="N252" t="str">
            <v>Centro Educativo</v>
          </cell>
          <cell r="O252" t="str">
            <v>Alajuela</v>
          </cell>
          <cell r="P252" t="str">
            <v>Esc. León Cortés Castro (La Guácima)</v>
          </cell>
          <cell r="Q252">
            <v>4</v>
          </cell>
          <cell r="R252">
            <v>1144</v>
          </cell>
        </row>
        <row r="253">
          <cell r="A253" t="str">
            <v>Cartago</v>
          </cell>
          <cell r="B253" t="str">
            <v>Jimenez</v>
          </cell>
          <cell r="C253" t="str">
            <v>Pejibaye</v>
          </cell>
          <cell r="N253" t="str">
            <v>Centro Educativo</v>
          </cell>
          <cell r="O253" t="str">
            <v>Alajuela</v>
          </cell>
          <cell r="P253" t="str">
            <v>Esc. Los Ángeles</v>
          </cell>
          <cell r="Q253">
            <v>6</v>
          </cell>
          <cell r="R253">
            <v>1173</v>
          </cell>
        </row>
        <row r="254">
          <cell r="A254" t="str">
            <v>Cartago</v>
          </cell>
          <cell r="B254" t="str">
            <v>Turrialba</v>
          </cell>
          <cell r="C254" t="str">
            <v>Turrialba</v>
          </cell>
          <cell r="N254" t="str">
            <v>Centro Educativo</v>
          </cell>
          <cell r="O254" t="str">
            <v>Alajuela</v>
          </cell>
          <cell r="P254" t="str">
            <v>Esc. Luis Felipe Gonzalez Flores</v>
          </cell>
          <cell r="Q254">
            <v>3</v>
          </cell>
          <cell r="R254">
            <v>4478</v>
          </cell>
        </row>
        <row r="255">
          <cell r="A255" t="str">
            <v>Cartago</v>
          </cell>
          <cell r="B255" t="str">
            <v>Turrialba</v>
          </cell>
          <cell r="C255" t="str">
            <v>La Suiza</v>
          </cell>
          <cell r="N255" t="str">
            <v>Centro Educativo</v>
          </cell>
          <cell r="O255" t="str">
            <v>Alajuela</v>
          </cell>
          <cell r="P255" t="str">
            <v>Esc. Luis Felipe González Flores</v>
          </cell>
          <cell r="Q255">
            <v>3</v>
          </cell>
          <cell r="R255">
            <v>1197</v>
          </cell>
        </row>
        <row r="256">
          <cell r="A256" t="str">
            <v>Cartago</v>
          </cell>
          <cell r="B256" t="str">
            <v>Turrialba</v>
          </cell>
          <cell r="C256" t="str">
            <v>Peralta</v>
          </cell>
          <cell r="N256" t="str">
            <v>Centro Educativo</v>
          </cell>
          <cell r="O256" t="str">
            <v>Alajuela</v>
          </cell>
          <cell r="P256" t="str">
            <v>Esc. Luis Rodríguez Salas</v>
          </cell>
          <cell r="Q256">
            <v>7</v>
          </cell>
          <cell r="R256">
            <v>1211</v>
          </cell>
        </row>
        <row r="257">
          <cell r="A257" t="str">
            <v>Cartago</v>
          </cell>
          <cell r="B257" t="str">
            <v>Turrialba</v>
          </cell>
          <cell r="C257" t="str">
            <v>Santa Cruz</v>
          </cell>
          <cell r="N257" t="str">
            <v>Centro Educativo</v>
          </cell>
          <cell r="O257" t="str">
            <v>Alajuela</v>
          </cell>
          <cell r="P257" t="str">
            <v>Esc. Luis Sibaja García</v>
          </cell>
          <cell r="Q257">
            <v>3</v>
          </cell>
          <cell r="R257">
            <v>1225</v>
          </cell>
        </row>
        <row r="258">
          <cell r="A258" t="str">
            <v>Cartago</v>
          </cell>
          <cell r="B258" t="str">
            <v>Turrialba</v>
          </cell>
          <cell r="C258" t="str">
            <v>Santa Teresita</v>
          </cell>
          <cell r="N258" t="str">
            <v>Centro Educativo</v>
          </cell>
          <cell r="O258" t="str">
            <v>Alajuela</v>
          </cell>
          <cell r="P258" t="str">
            <v>Esc. Maderal</v>
          </cell>
          <cell r="Q258">
            <v>9</v>
          </cell>
          <cell r="R258">
            <v>1174</v>
          </cell>
        </row>
        <row r="259">
          <cell r="A259" t="str">
            <v>Cartago</v>
          </cell>
          <cell r="B259" t="str">
            <v>Turrialba</v>
          </cell>
          <cell r="C259" t="str">
            <v>Pavones</v>
          </cell>
          <cell r="N259" t="str">
            <v>Centro Educativo</v>
          </cell>
          <cell r="O259" t="str">
            <v>Alajuela</v>
          </cell>
          <cell r="P259" t="str">
            <v>Esc. Manuel Francisco Carrillo Saborio</v>
          </cell>
          <cell r="Q259">
            <v>1</v>
          </cell>
          <cell r="R259">
            <v>4462</v>
          </cell>
        </row>
        <row r="260">
          <cell r="A260" t="str">
            <v>Cartago</v>
          </cell>
          <cell r="B260" t="str">
            <v>Turrialba</v>
          </cell>
          <cell r="C260" t="str">
            <v>Tuis</v>
          </cell>
          <cell r="N260" t="str">
            <v>Centro Educativo</v>
          </cell>
          <cell r="O260" t="str">
            <v>Alajuela</v>
          </cell>
          <cell r="P260" t="str">
            <v>Esc. Manuel Francisco Carrillo Saborío</v>
          </cell>
          <cell r="Q260">
            <v>1</v>
          </cell>
          <cell r="R260">
            <v>1110</v>
          </cell>
        </row>
        <row r="261">
          <cell r="A261" t="str">
            <v>Cartago</v>
          </cell>
          <cell r="B261" t="str">
            <v>Turrialba</v>
          </cell>
          <cell r="C261" t="str">
            <v>Tayutic</v>
          </cell>
          <cell r="N261" t="str">
            <v>Centro Educativo</v>
          </cell>
          <cell r="O261" t="str">
            <v>Alajuela</v>
          </cell>
          <cell r="P261" t="str">
            <v>Esc. Manuela Santamaría</v>
          </cell>
          <cell r="Q261">
            <v>2</v>
          </cell>
          <cell r="R261">
            <v>1139</v>
          </cell>
        </row>
        <row r="262">
          <cell r="A262" t="str">
            <v>Cartago</v>
          </cell>
          <cell r="B262" t="str">
            <v>Turrialba</v>
          </cell>
          <cell r="C262" t="str">
            <v>Santa Rosa</v>
          </cell>
          <cell r="N262" t="str">
            <v>Centro Educativo</v>
          </cell>
          <cell r="O262" t="str">
            <v>Alajuela</v>
          </cell>
          <cell r="P262" t="str">
            <v>Esc. María Inmaculada (Grecia)</v>
          </cell>
          <cell r="Q262">
            <v>10</v>
          </cell>
          <cell r="R262">
            <v>1082</v>
          </cell>
        </row>
        <row r="263">
          <cell r="A263" t="str">
            <v>Cartago</v>
          </cell>
          <cell r="B263" t="str">
            <v>Turrialba</v>
          </cell>
          <cell r="C263" t="str">
            <v>Tres Equis</v>
          </cell>
          <cell r="N263" t="str">
            <v>Centro Educativo</v>
          </cell>
          <cell r="O263" t="str">
            <v>Alajuela</v>
          </cell>
          <cell r="P263" t="str">
            <v>Esc. María Teresa Obregón Loría</v>
          </cell>
          <cell r="Q263">
            <v>10</v>
          </cell>
          <cell r="R263">
            <v>1191</v>
          </cell>
        </row>
        <row r="264">
          <cell r="A264" t="str">
            <v>Cartago</v>
          </cell>
          <cell r="B264" t="str">
            <v>Alvarado</v>
          </cell>
          <cell r="C264" t="str">
            <v>Pacayas</v>
          </cell>
          <cell r="N264" t="str">
            <v>Centro Educativo</v>
          </cell>
          <cell r="O264" t="str">
            <v>Alajuela</v>
          </cell>
          <cell r="P264" t="str">
            <v>Esc. María Vargas Rodríguez</v>
          </cell>
          <cell r="Q264">
            <v>4</v>
          </cell>
          <cell r="R264">
            <v>1124</v>
          </cell>
        </row>
        <row r="265">
          <cell r="A265" t="str">
            <v>Cartago</v>
          </cell>
          <cell r="B265" t="str">
            <v>Alvarado</v>
          </cell>
          <cell r="C265" t="str">
            <v>Cervantes</v>
          </cell>
          <cell r="N265" t="str">
            <v>Centro Educativo</v>
          </cell>
          <cell r="O265" t="str">
            <v>Alajuela</v>
          </cell>
          <cell r="P265" t="str">
            <v>Esc. Mariana Madrigal De La O</v>
          </cell>
          <cell r="Q265">
            <v>5</v>
          </cell>
          <cell r="R265">
            <v>1229</v>
          </cell>
        </row>
        <row r="266">
          <cell r="A266" t="str">
            <v>Cartago</v>
          </cell>
          <cell r="B266" t="str">
            <v>Alvarado</v>
          </cell>
          <cell r="C266" t="str">
            <v>Capellades</v>
          </cell>
          <cell r="N266" t="str">
            <v>Centro Educativo</v>
          </cell>
          <cell r="O266" t="str">
            <v>Alajuela</v>
          </cell>
          <cell r="P266" t="str">
            <v>Esc. Mariana Madrigal De La O</v>
          </cell>
          <cell r="Q266">
            <v>5</v>
          </cell>
          <cell r="R266">
            <v>4470</v>
          </cell>
        </row>
        <row r="267">
          <cell r="A267" t="str">
            <v>Cartago</v>
          </cell>
          <cell r="B267" t="str">
            <v>Oreamuno</v>
          </cell>
          <cell r="C267" t="str">
            <v>San Rafael</v>
          </cell>
          <cell r="N267" t="str">
            <v>Centro Educativo</v>
          </cell>
          <cell r="O267" t="str">
            <v>Alajuela</v>
          </cell>
          <cell r="P267" t="str">
            <v>Esc. Mario Agüero González</v>
          </cell>
          <cell r="Q267">
            <v>3</v>
          </cell>
          <cell r="R267">
            <v>1132</v>
          </cell>
        </row>
        <row r="268">
          <cell r="A268" t="str">
            <v>Cartago</v>
          </cell>
          <cell r="B268" t="str">
            <v>Oreamuno</v>
          </cell>
          <cell r="C268" t="str">
            <v>Cot</v>
          </cell>
          <cell r="N268" t="str">
            <v>Centro Educativo</v>
          </cell>
          <cell r="O268" t="str">
            <v>Alajuela</v>
          </cell>
          <cell r="P268" t="str">
            <v>Esc. Maurilio Soto Alfaro</v>
          </cell>
          <cell r="Q268">
            <v>2</v>
          </cell>
          <cell r="R268">
            <v>1178</v>
          </cell>
        </row>
        <row r="269">
          <cell r="A269" t="str">
            <v>Cartago</v>
          </cell>
          <cell r="B269" t="str">
            <v>Oreamuno</v>
          </cell>
          <cell r="C269" t="str">
            <v>Potrero Cerrado</v>
          </cell>
          <cell r="N269" t="str">
            <v>Centro Educativo</v>
          </cell>
          <cell r="O269" t="str">
            <v>Alajuela</v>
          </cell>
          <cell r="P269" t="str">
            <v>Esc. Miguel Hidalgo Bastos</v>
          </cell>
          <cell r="Q269">
            <v>2</v>
          </cell>
          <cell r="R269">
            <v>1085</v>
          </cell>
        </row>
        <row r="270">
          <cell r="A270" t="str">
            <v>Cartago</v>
          </cell>
          <cell r="B270" t="str">
            <v>Oreamuno</v>
          </cell>
          <cell r="C270" t="str">
            <v>Cipreses</v>
          </cell>
          <cell r="N270" t="str">
            <v>Centro Educativo</v>
          </cell>
          <cell r="O270" t="str">
            <v>Alajuela</v>
          </cell>
          <cell r="P270" t="str">
            <v>Esc. Miguel Obregon Lizano</v>
          </cell>
          <cell r="Q270">
            <v>2</v>
          </cell>
          <cell r="R270">
            <v>4441</v>
          </cell>
        </row>
        <row r="271">
          <cell r="A271" t="str">
            <v>Cartago</v>
          </cell>
          <cell r="B271" t="str">
            <v>Oreamuno</v>
          </cell>
          <cell r="C271" t="str">
            <v>Santa Rosa</v>
          </cell>
          <cell r="N271" t="str">
            <v>Centro Educativo</v>
          </cell>
          <cell r="O271" t="str">
            <v>Alajuela</v>
          </cell>
          <cell r="P271" t="str">
            <v>Esc. Miguel Obregón Lizano</v>
          </cell>
          <cell r="Q271">
            <v>2</v>
          </cell>
          <cell r="R271">
            <v>1177</v>
          </cell>
        </row>
        <row r="272">
          <cell r="A272" t="str">
            <v>Cartago</v>
          </cell>
          <cell r="B272" t="str">
            <v>El Guarco</v>
          </cell>
          <cell r="C272" t="str">
            <v>El Tejar</v>
          </cell>
          <cell r="N272" t="str">
            <v>Centro Educativo</v>
          </cell>
          <cell r="O272" t="str">
            <v>Alajuela</v>
          </cell>
          <cell r="P272" t="str">
            <v>Esc. Miguel Rodríguez Villarreal</v>
          </cell>
          <cell r="Q272">
            <v>9</v>
          </cell>
          <cell r="R272">
            <v>1122</v>
          </cell>
        </row>
        <row r="273">
          <cell r="A273" t="str">
            <v>Cartago</v>
          </cell>
          <cell r="B273" t="str">
            <v>El Guarco</v>
          </cell>
          <cell r="C273" t="str">
            <v>San Isidro</v>
          </cell>
          <cell r="N273" t="str">
            <v>Centro Educativo</v>
          </cell>
          <cell r="O273" t="str">
            <v>Alajuela</v>
          </cell>
          <cell r="P273" t="str">
            <v>Esc. Mixta De Siquiares</v>
          </cell>
          <cell r="Q273">
            <v>5</v>
          </cell>
          <cell r="R273">
            <v>1220</v>
          </cell>
        </row>
        <row r="274">
          <cell r="A274" t="str">
            <v>Cartago</v>
          </cell>
          <cell r="B274" t="str">
            <v>El Guarco</v>
          </cell>
          <cell r="C274" t="str">
            <v>Tobosi</v>
          </cell>
          <cell r="N274" t="str">
            <v>Centro Educativo</v>
          </cell>
          <cell r="O274" t="str">
            <v>Alajuela</v>
          </cell>
          <cell r="P274" t="str">
            <v>Esc. Mollejones</v>
          </cell>
          <cell r="Q274">
            <v>9</v>
          </cell>
          <cell r="R274">
            <v>6648</v>
          </cell>
        </row>
        <row r="275">
          <cell r="A275" t="str">
            <v>Cartago</v>
          </cell>
          <cell r="B275" t="str">
            <v>El Guarco</v>
          </cell>
          <cell r="C275" t="str">
            <v>Patio De Agua</v>
          </cell>
          <cell r="N275" t="str">
            <v>Centro Educativo</v>
          </cell>
          <cell r="O275" t="str">
            <v>Alajuela</v>
          </cell>
          <cell r="P275" t="str">
            <v>Esc. Monseñor Delfin Quesada Castro</v>
          </cell>
          <cell r="Q275">
            <v>7</v>
          </cell>
          <cell r="R275">
            <v>5390</v>
          </cell>
        </row>
        <row r="276">
          <cell r="A276" t="str">
            <v>Heredia</v>
          </cell>
          <cell r="B276" t="str">
            <v>Heredia</v>
          </cell>
          <cell r="C276" t="str">
            <v>Heredia</v>
          </cell>
          <cell r="N276" t="str">
            <v>Centro Educativo</v>
          </cell>
          <cell r="O276" t="str">
            <v>Alajuela</v>
          </cell>
          <cell r="P276" t="str">
            <v>Esc. Monseñor Delfín Quesada Castro</v>
          </cell>
          <cell r="Q276">
            <v>7</v>
          </cell>
          <cell r="R276">
            <v>1196</v>
          </cell>
        </row>
        <row r="277">
          <cell r="A277" t="str">
            <v>Heredia</v>
          </cell>
          <cell r="B277" t="str">
            <v>Heredia</v>
          </cell>
          <cell r="C277" t="str">
            <v>Mercedes</v>
          </cell>
          <cell r="N277" t="str">
            <v>Centro Educativo</v>
          </cell>
          <cell r="O277" t="str">
            <v>Alajuela</v>
          </cell>
          <cell r="P277" t="str">
            <v>Esc. Monseñor Sanabria Martínez</v>
          </cell>
          <cell r="Q277">
            <v>8</v>
          </cell>
          <cell r="R277">
            <v>1176</v>
          </cell>
        </row>
        <row r="278">
          <cell r="A278" t="str">
            <v>Heredia</v>
          </cell>
          <cell r="B278" t="str">
            <v>Heredia</v>
          </cell>
          <cell r="C278" t="str">
            <v>San Francisco</v>
          </cell>
          <cell r="N278" t="str">
            <v>Centro Educativo</v>
          </cell>
          <cell r="O278" t="str">
            <v>Alajuela</v>
          </cell>
          <cell r="P278" t="str">
            <v>Esc. Morazán</v>
          </cell>
          <cell r="Q278">
            <v>8</v>
          </cell>
          <cell r="R278">
            <v>1179</v>
          </cell>
        </row>
        <row r="279">
          <cell r="A279" t="str">
            <v>Heredia</v>
          </cell>
          <cell r="B279" t="str">
            <v>Heredia</v>
          </cell>
          <cell r="C279" t="str">
            <v>Ulloa</v>
          </cell>
          <cell r="N279" t="str">
            <v>Centro Educativo</v>
          </cell>
          <cell r="O279" t="str">
            <v>Alajuela</v>
          </cell>
          <cell r="P279" t="str">
            <v>Esc. Música De Poás</v>
          </cell>
          <cell r="Q279">
            <v>7</v>
          </cell>
          <cell r="R279">
            <v>6681</v>
          </cell>
        </row>
        <row r="280">
          <cell r="A280" t="str">
            <v>Heredia</v>
          </cell>
          <cell r="B280" t="str">
            <v>Heredia</v>
          </cell>
          <cell r="C280" t="str">
            <v>Vara Blanca</v>
          </cell>
          <cell r="N280" t="str">
            <v>Centro Educativo</v>
          </cell>
          <cell r="O280" t="str">
            <v>Alajuela</v>
          </cell>
          <cell r="P280" t="str">
            <v>Esc. Nicolás Chacón Vargas</v>
          </cell>
          <cell r="Q280">
            <v>3</v>
          </cell>
          <cell r="R280">
            <v>1097</v>
          </cell>
        </row>
        <row r="281">
          <cell r="A281" t="str">
            <v>Heredia</v>
          </cell>
          <cell r="B281" t="str">
            <v>Barva</v>
          </cell>
          <cell r="C281" t="str">
            <v>Barva</v>
          </cell>
          <cell r="N281" t="str">
            <v>Centro Educativo</v>
          </cell>
          <cell r="O281" t="str">
            <v>Alajuela</v>
          </cell>
          <cell r="P281" t="str">
            <v>Esc. Nueva De Los Altos</v>
          </cell>
          <cell r="Q281">
            <v>8</v>
          </cell>
          <cell r="R281">
            <v>1231</v>
          </cell>
        </row>
        <row r="282">
          <cell r="A282" t="str">
            <v>Heredia</v>
          </cell>
          <cell r="B282" t="str">
            <v>Barva</v>
          </cell>
          <cell r="C282" t="str">
            <v>San Pedro</v>
          </cell>
          <cell r="N282" t="str">
            <v>Centro Educativo</v>
          </cell>
          <cell r="O282" t="str">
            <v>Alajuela</v>
          </cell>
          <cell r="P282" t="str">
            <v>Esc. Nueva Santa Rita</v>
          </cell>
          <cell r="Q282">
            <v>9</v>
          </cell>
          <cell r="R282">
            <v>1127</v>
          </cell>
        </row>
        <row r="283">
          <cell r="A283" t="str">
            <v>Heredia</v>
          </cell>
          <cell r="B283" t="str">
            <v>Barva</v>
          </cell>
          <cell r="C283" t="str">
            <v>San Pablo</v>
          </cell>
          <cell r="N283" t="str">
            <v>Centro Educativo</v>
          </cell>
          <cell r="O283" t="str">
            <v>Alajuela</v>
          </cell>
          <cell r="P283" t="str">
            <v>Esc. Once De Abril</v>
          </cell>
          <cell r="Q283">
            <v>4</v>
          </cell>
          <cell r="R283">
            <v>1180</v>
          </cell>
        </row>
        <row r="284">
          <cell r="A284" t="str">
            <v>Heredia</v>
          </cell>
          <cell r="B284" t="str">
            <v>Barva</v>
          </cell>
          <cell r="C284" t="str">
            <v>San Roque</v>
          </cell>
          <cell r="N284" t="str">
            <v>Centro Educativo</v>
          </cell>
          <cell r="O284" t="str">
            <v>Alajuela</v>
          </cell>
          <cell r="P284" t="str">
            <v>Esc. Otto Kopper Steffens</v>
          </cell>
          <cell r="Q284">
            <v>10</v>
          </cell>
          <cell r="R284">
            <v>1214</v>
          </cell>
        </row>
        <row r="285">
          <cell r="A285" t="str">
            <v>Heredia</v>
          </cell>
          <cell r="B285" t="str">
            <v>Barva</v>
          </cell>
          <cell r="C285" t="str">
            <v>Santa Lucía</v>
          </cell>
          <cell r="N285" t="str">
            <v>Centro Educativo</v>
          </cell>
          <cell r="O285" t="str">
            <v>Alajuela</v>
          </cell>
          <cell r="P285" t="str">
            <v>Esc. Pacto Del Jocote</v>
          </cell>
          <cell r="Q285">
            <v>5</v>
          </cell>
          <cell r="R285">
            <v>1107</v>
          </cell>
        </row>
        <row r="286">
          <cell r="A286" t="str">
            <v>Heredia</v>
          </cell>
          <cell r="B286" t="str">
            <v>Barva</v>
          </cell>
          <cell r="C286" t="str">
            <v>San José De La Montaña</v>
          </cell>
          <cell r="N286" t="str">
            <v>Centro Educativo</v>
          </cell>
          <cell r="O286" t="str">
            <v>Alajuela</v>
          </cell>
          <cell r="P286" t="str">
            <v>Esc. Pacto Del Jocote</v>
          </cell>
          <cell r="Q286">
            <v>5</v>
          </cell>
          <cell r="R286">
            <v>4466</v>
          </cell>
        </row>
        <row r="287">
          <cell r="A287" t="str">
            <v>Heredia</v>
          </cell>
          <cell r="B287" t="str">
            <v>Santo Domingo</v>
          </cell>
          <cell r="C287" t="str">
            <v>Santo Domingo</v>
          </cell>
          <cell r="N287" t="str">
            <v>Centro Educativo</v>
          </cell>
          <cell r="O287" t="str">
            <v>Alajuela</v>
          </cell>
          <cell r="P287" t="str">
            <v>Esc. Parcelas Del I.T.C.O.</v>
          </cell>
          <cell r="Q287">
            <v>9</v>
          </cell>
          <cell r="R287">
            <v>1181</v>
          </cell>
        </row>
        <row r="288">
          <cell r="A288" t="str">
            <v>Heredia</v>
          </cell>
          <cell r="B288" t="str">
            <v>Santo Domingo</v>
          </cell>
          <cell r="C288" t="str">
            <v>San Vicente</v>
          </cell>
          <cell r="N288" t="str">
            <v>Centro Educativo</v>
          </cell>
          <cell r="O288" t="str">
            <v>Alajuela</v>
          </cell>
          <cell r="P288" t="str">
            <v>Esc. Pavas</v>
          </cell>
          <cell r="Q288">
            <v>8</v>
          </cell>
          <cell r="R288">
            <v>1136</v>
          </cell>
        </row>
        <row r="289">
          <cell r="A289" t="str">
            <v>Heredia</v>
          </cell>
          <cell r="B289" t="str">
            <v>Santo Domingo</v>
          </cell>
          <cell r="C289" t="str">
            <v>San Miguel</v>
          </cell>
          <cell r="N289" t="str">
            <v>Centro Educativo</v>
          </cell>
          <cell r="O289" t="str">
            <v>Alajuela</v>
          </cell>
          <cell r="P289" t="str">
            <v>Esc. Pedro Aguirre Cerda</v>
          </cell>
          <cell r="Q289">
            <v>7</v>
          </cell>
          <cell r="R289">
            <v>1210</v>
          </cell>
        </row>
        <row r="290">
          <cell r="A290" t="str">
            <v>Heredia</v>
          </cell>
          <cell r="B290" t="str">
            <v>Santo Domingo</v>
          </cell>
          <cell r="C290" t="str">
            <v>Paracito</v>
          </cell>
          <cell r="N290" t="str">
            <v>Centro Educativo</v>
          </cell>
          <cell r="O290" t="str">
            <v>Alajuela</v>
          </cell>
          <cell r="P290" t="str">
            <v>Esc. Pedro Aguirre Cerda</v>
          </cell>
          <cell r="Q290">
            <v>7</v>
          </cell>
          <cell r="R290">
            <v>4446</v>
          </cell>
        </row>
        <row r="291">
          <cell r="A291" t="str">
            <v>Heredia</v>
          </cell>
          <cell r="B291" t="str">
            <v>Santo Domingo</v>
          </cell>
          <cell r="C291" t="str">
            <v>Santo Tomás</v>
          </cell>
          <cell r="N291" t="str">
            <v>Centro Educativo</v>
          </cell>
          <cell r="O291" t="str">
            <v>Alajuela</v>
          </cell>
          <cell r="P291" t="str">
            <v>Esc. Poasito</v>
          </cell>
          <cell r="Q291">
            <v>3</v>
          </cell>
          <cell r="R291">
            <v>1137</v>
          </cell>
        </row>
        <row r="292">
          <cell r="A292" t="str">
            <v>Heredia</v>
          </cell>
          <cell r="B292" t="str">
            <v>Santo Domingo</v>
          </cell>
          <cell r="C292" t="str">
            <v>Santa Rosa</v>
          </cell>
          <cell r="N292" t="str">
            <v>Centro Educativo</v>
          </cell>
          <cell r="O292" t="str">
            <v>Alajuela</v>
          </cell>
          <cell r="P292" t="str">
            <v>Esc. Primo Vargas Valverde</v>
          </cell>
          <cell r="Q292">
            <v>9</v>
          </cell>
          <cell r="R292">
            <v>1183</v>
          </cell>
        </row>
        <row r="293">
          <cell r="A293" t="str">
            <v>Heredia</v>
          </cell>
          <cell r="B293" t="str">
            <v>Santo Domingo</v>
          </cell>
          <cell r="C293" t="str">
            <v>Tures</v>
          </cell>
          <cell r="N293" t="str">
            <v>Centro Educativo</v>
          </cell>
          <cell r="O293" t="str">
            <v>Alajuela</v>
          </cell>
          <cell r="P293" t="str">
            <v>Esc. Primo Vargas Valverde</v>
          </cell>
          <cell r="Q293">
            <v>9</v>
          </cell>
          <cell r="R293">
            <v>4444</v>
          </cell>
        </row>
        <row r="294">
          <cell r="A294" t="str">
            <v>Heredia</v>
          </cell>
          <cell r="B294" t="str">
            <v>Santo Domingo</v>
          </cell>
          <cell r="C294" t="str">
            <v>Pará</v>
          </cell>
          <cell r="N294" t="str">
            <v>Centro Educativo</v>
          </cell>
          <cell r="O294" t="str">
            <v>Alajuela</v>
          </cell>
          <cell r="P294" t="str">
            <v>Esc. Puente De Piedra</v>
          </cell>
          <cell r="Q294">
            <v>10</v>
          </cell>
          <cell r="R294">
            <v>1184</v>
          </cell>
        </row>
        <row r="295">
          <cell r="A295" t="str">
            <v>Heredia</v>
          </cell>
          <cell r="B295" t="str">
            <v>Santa Barbara</v>
          </cell>
          <cell r="C295" t="str">
            <v>Santa Bárbara</v>
          </cell>
          <cell r="N295" t="str">
            <v>Centro Educativo</v>
          </cell>
          <cell r="O295" t="str">
            <v>Alajuela</v>
          </cell>
          <cell r="P295" t="str">
            <v>Esc. Quebradas</v>
          </cell>
          <cell r="Q295">
            <v>3</v>
          </cell>
          <cell r="R295">
            <v>1185</v>
          </cell>
        </row>
        <row r="296">
          <cell r="A296" t="str">
            <v>Heredia</v>
          </cell>
          <cell r="B296" t="str">
            <v>Santa Barbara</v>
          </cell>
          <cell r="C296" t="str">
            <v>San Pedro</v>
          </cell>
          <cell r="N296" t="str">
            <v>Centro Educativo</v>
          </cell>
          <cell r="O296" t="str">
            <v>Alajuela</v>
          </cell>
          <cell r="P296" t="str">
            <v>Esc. Rafael Alberto Luna Herrera</v>
          </cell>
          <cell r="Q296">
            <v>3</v>
          </cell>
          <cell r="R296">
            <v>1133</v>
          </cell>
        </row>
        <row r="297">
          <cell r="A297" t="str">
            <v>Heredia</v>
          </cell>
          <cell r="B297" t="str">
            <v>Santa Barbara</v>
          </cell>
          <cell r="C297" t="str">
            <v>San Juan</v>
          </cell>
          <cell r="N297" t="str">
            <v>Centro Educativo</v>
          </cell>
          <cell r="O297" t="str">
            <v>Alajuela</v>
          </cell>
          <cell r="P297" t="str">
            <v>Esc. Rafael Ángel Calderón Guardia</v>
          </cell>
          <cell r="Q297">
            <v>10</v>
          </cell>
          <cell r="R297">
            <v>1087</v>
          </cell>
        </row>
        <row r="298">
          <cell r="A298" t="str">
            <v>Heredia</v>
          </cell>
          <cell r="B298" t="str">
            <v>Santa Barbara</v>
          </cell>
          <cell r="C298" t="str">
            <v>Jesús</v>
          </cell>
          <cell r="N298" t="str">
            <v>Centro Educativo</v>
          </cell>
          <cell r="O298" t="str">
            <v>Alajuela</v>
          </cell>
          <cell r="P298" t="str">
            <v>Esc. Ramadas</v>
          </cell>
          <cell r="Q298">
            <v>9</v>
          </cell>
          <cell r="R298">
            <v>1186</v>
          </cell>
        </row>
        <row r="299">
          <cell r="A299" t="str">
            <v>Heredia</v>
          </cell>
          <cell r="B299" t="str">
            <v>Santa Barbara</v>
          </cell>
          <cell r="C299" t="str">
            <v>Santo Domingo</v>
          </cell>
          <cell r="N299" t="str">
            <v>Centro Educativo</v>
          </cell>
          <cell r="O299" t="str">
            <v>Alajuela</v>
          </cell>
          <cell r="P299" t="str">
            <v>Esc. Ramón Herrero Vitoria</v>
          </cell>
          <cell r="Q299">
            <v>10</v>
          </cell>
          <cell r="R299">
            <v>1169</v>
          </cell>
        </row>
        <row r="300">
          <cell r="A300" t="str">
            <v>Heredia</v>
          </cell>
          <cell r="B300" t="str">
            <v>Santa Barbara</v>
          </cell>
          <cell r="C300" t="str">
            <v>Purabá</v>
          </cell>
          <cell r="N300" t="str">
            <v>Centro Educativo</v>
          </cell>
          <cell r="O300" t="str">
            <v>Alajuela</v>
          </cell>
          <cell r="P300" t="str">
            <v>Esc. Ramona Sosa Moreno</v>
          </cell>
          <cell r="Q300">
            <v>9</v>
          </cell>
          <cell r="R300">
            <v>1175</v>
          </cell>
        </row>
        <row r="301">
          <cell r="A301" t="str">
            <v>Heredia</v>
          </cell>
          <cell r="B301" t="str">
            <v>San Rafael</v>
          </cell>
          <cell r="C301" t="str">
            <v>San Rafael</v>
          </cell>
          <cell r="N301" t="str">
            <v>Centro Educativo</v>
          </cell>
          <cell r="O301" t="str">
            <v>Alajuela</v>
          </cell>
          <cell r="P301" t="str">
            <v>Esc. Raúl Rojas Rodríguez</v>
          </cell>
          <cell r="Q301">
            <v>10</v>
          </cell>
          <cell r="R301">
            <v>1219</v>
          </cell>
        </row>
        <row r="302">
          <cell r="A302" t="str">
            <v>Heredia</v>
          </cell>
          <cell r="B302" t="str">
            <v>San Rafael</v>
          </cell>
          <cell r="C302" t="str">
            <v>San Josecito</v>
          </cell>
          <cell r="N302" t="str">
            <v>Centro Educativo</v>
          </cell>
          <cell r="O302" t="str">
            <v>Alajuela</v>
          </cell>
          <cell r="P302" t="str">
            <v>Esc. República De Guatemala</v>
          </cell>
          <cell r="Q302">
            <v>1</v>
          </cell>
          <cell r="R302">
            <v>1187</v>
          </cell>
        </row>
        <row r="303">
          <cell r="A303" t="str">
            <v>Heredia</v>
          </cell>
          <cell r="B303" t="str">
            <v>San Rafael</v>
          </cell>
          <cell r="C303" t="str">
            <v>Santiago</v>
          </cell>
          <cell r="N303" t="str">
            <v>Centro Educativo</v>
          </cell>
          <cell r="O303" t="str">
            <v>Alajuela</v>
          </cell>
          <cell r="P303" t="str">
            <v>Esc. Ricardo Batalla Perez</v>
          </cell>
          <cell r="Q303">
            <v>9</v>
          </cell>
          <cell r="R303">
            <v>1116</v>
          </cell>
        </row>
        <row r="304">
          <cell r="A304" t="str">
            <v>Heredia</v>
          </cell>
          <cell r="B304" t="str">
            <v>San Rafael</v>
          </cell>
          <cell r="C304" t="str">
            <v>Angeles</v>
          </cell>
          <cell r="N304" t="str">
            <v>Centro Educativo</v>
          </cell>
          <cell r="O304" t="str">
            <v>Alajuela</v>
          </cell>
          <cell r="P304" t="str">
            <v>Esc. Ricardo Fernandez Guardia</v>
          </cell>
          <cell r="Q304">
            <v>5</v>
          </cell>
          <cell r="R304">
            <v>4483</v>
          </cell>
        </row>
        <row r="305">
          <cell r="A305" t="str">
            <v>Heredia</v>
          </cell>
          <cell r="B305" t="str">
            <v>San Rafael</v>
          </cell>
          <cell r="C305" t="str">
            <v>Concepción</v>
          </cell>
          <cell r="N305" t="str">
            <v>Centro Educativo</v>
          </cell>
          <cell r="O305" t="str">
            <v>Alajuela</v>
          </cell>
          <cell r="P305" t="str">
            <v>Esc. Ricardo Fernández Guardia</v>
          </cell>
          <cell r="Q305">
            <v>5</v>
          </cell>
          <cell r="R305">
            <v>1189</v>
          </cell>
        </row>
        <row r="306">
          <cell r="A306" t="str">
            <v>Heredia</v>
          </cell>
          <cell r="B306" t="str">
            <v>San Isidro</v>
          </cell>
          <cell r="C306" t="str">
            <v>San Isidro</v>
          </cell>
          <cell r="N306" t="str">
            <v>Centro Educativo</v>
          </cell>
          <cell r="O306" t="str">
            <v>Alajuela</v>
          </cell>
          <cell r="P306" t="str">
            <v>Esc. Rincón Chiquito</v>
          </cell>
          <cell r="Q306">
            <v>4</v>
          </cell>
          <cell r="R306">
            <v>1240</v>
          </cell>
        </row>
        <row r="307">
          <cell r="A307" t="str">
            <v>Heredia</v>
          </cell>
          <cell r="B307" t="str">
            <v>San Isidro</v>
          </cell>
          <cell r="C307" t="str">
            <v>San José</v>
          </cell>
          <cell r="N307" t="str">
            <v>Centro Educativo</v>
          </cell>
          <cell r="O307" t="str">
            <v>Alajuela</v>
          </cell>
          <cell r="P307" t="str">
            <v>Esc. Rincón De Cacao</v>
          </cell>
          <cell r="Q307">
            <v>5</v>
          </cell>
          <cell r="R307">
            <v>1115</v>
          </cell>
        </row>
        <row r="308">
          <cell r="A308" t="str">
            <v>Heredia</v>
          </cell>
          <cell r="B308" t="str">
            <v>San Isidro</v>
          </cell>
          <cell r="C308" t="str">
            <v>Concepción</v>
          </cell>
          <cell r="N308" t="str">
            <v>Centro Educativo</v>
          </cell>
          <cell r="O308" t="str">
            <v>Alajuela</v>
          </cell>
          <cell r="P308" t="str">
            <v>Esc. Rincón De Herrera</v>
          </cell>
          <cell r="Q308">
            <v>4</v>
          </cell>
          <cell r="R308">
            <v>1108</v>
          </cell>
        </row>
        <row r="309">
          <cell r="A309" t="str">
            <v>Heredia</v>
          </cell>
          <cell r="B309" t="str">
            <v>San Isidro</v>
          </cell>
          <cell r="C309" t="str">
            <v>San Francisco</v>
          </cell>
          <cell r="N309" t="str">
            <v>Centro Educativo</v>
          </cell>
          <cell r="O309" t="str">
            <v>Alajuela</v>
          </cell>
          <cell r="P309" t="str">
            <v>Esc. Roberto Castro Vargas</v>
          </cell>
          <cell r="Q309">
            <v>9</v>
          </cell>
          <cell r="R309">
            <v>1129</v>
          </cell>
        </row>
        <row r="310">
          <cell r="A310" t="str">
            <v>Heredia</v>
          </cell>
          <cell r="B310" t="str">
            <v>Belen</v>
          </cell>
          <cell r="C310" t="str">
            <v>San Antonio</v>
          </cell>
          <cell r="N310" t="str">
            <v>Centro Educativo</v>
          </cell>
          <cell r="O310" t="str">
            <v>Alajuela</v>
          </cell>
          <cell r="P310" t="str">
            <v>Esc. Rogelio Sotela Bonilla</v>
          </cell>
          <cell r="Q310">
            <v>9</v>
          </cell>
          <cell r="R310">
            <v>1158</v>
          </cell>
        </row>
        <row r="311">
          <cell r="A311" t="str">
            <v>Heredia</v>
          </cell>
          <cell r="B311" t="str">
            <v>Belen</v>
          </cell>
          <cell r="C311" t="str">
            <v>Rivera</v>
          </cell>
          <cell r="N311" t="str">
            <v>Centro Educativo</v>
          </cell>
          <cell r="O311" t="str">
            <v>Alajuela</v>
          </cell>
          <cell r="P311" t="str">
            <v>Esc. Sabana Larga</v>
          </cell>
          <cell r="Q311">
            <v>8</v>
          </cell>
          <cell r="R311">
            <v>1195</v>
          </cell>
        </row>
        <row r="312">
          <cell r="A312" t="str">
            <v>Heredia</v>
          </cell>
          <cell r="B312" t="str">
            <v>Belen</v>
          </cell>
          <cell r="C312" t="str">
            <v>Asunción</v>
          </cell>
          <cell r="N312" t="str">
            <v>Centro Educativo</v>
          </cell>
          <cell r="O312" t="str">
            <v>Alajuela</v>
          </cell>
          <cell r="P312" t="str">
            <v>Esc. San Antonio</v>
          </cell>
          <cell r="Q312">
            <v>4</v>
          </cell>
          <cell r="R312">
            <v>1198</v>
          </cell>
        </row>
        <row r="313">
          <cell r="A313" t="str">
            <v>Heredia</v>
          </cell>
          <cell r="B313" t="str">
            <v>Flores</v>
          </cell>
          <cell r="C313" t="str">
            <v>San Joaquín</v>
          </cell>
          <cell r="N313" t="str">
            <v>Centro Educativo</v>
          </cell>
          <cell r="O313" t="str">
            <v>Alajuela</v>
          </cell>
          <cell r="P313" t="str">
            <v>Esc. San Francisco</v>
          </cell>
          <cell r="Q313">
            <v>6</v>
          </cell>
          <cell r="R313">
            <v>1238</v>
          </cell>
        </row>
        <row r="314">
          <cell r="A314" t="str">
            <v>Heredia</v>
          </cell>
          <cell r="B314" t="str">
            <v>Flores</v>
          </cell>
          <cell r="C314" t="str">
            <v>Barrantes</v>
          </cell>
          <cell r="N314" t="str">
            <v>Centro Educativo</v>
          </cell>
          <cell r="O314" t="str">
            <v>Alajuela</v>
          </cell>
          <cell r="P314" t="str">
            <v>Esc. San Isidro</v>
          </cell>
          <cell r="Q314">
            <v>8</v>
          </cell>
          <cell r="R314">
            <v>1200</v>
          </cell>
        </row>
        <row r="315">
          <cell r="A315" t="str">
            <v>Heredia</v>
          </cell>
          <cell r="B315" t="str">
            <v>Flores</v>
          </cell>
          <cell r="C315" t="str">
            <v>Llorente</v>
          </cell>
          <cell r="N315" t="str">
            <v>Centro Educativo</v>
          </cell>
          <cell r="O315" t="str">
            <v>Alajuela</v>
          </cell>
          <cell r="P315" t="str">
            <v>Esc. San Jerónimo</v>
          </cell>
          <cell r="Q315">
            <v>9</v>
          </cell>
          <cell r="R315">
            <v>1201</v>
          </cell>
        </row>
        <row r="316">
          <cell r="A316" t="str">
            <v>Heredia</v>
          </cell>
          <cell r="B316" t="str">
            <v>San Pablo</v>
          </cell>
          <cell r="C316" t="str">
            <v>San Pablo</v>
          </cell>
          <cell r="N316" t="str">
            <v>Centro Educativo</v>
          </cell>
          <cell r="O316" t="str">
            <v>Alajuela</v>
          </cell>
          <cell r="P316" t="str">
            <v>Esc. San José Norte</v>
          </cell>
          <cell r="Q316">
            <v>8</v>
          </cell>
          <cell r="R316">
            <v>1202</v>
          </cell>
        </row>
        <row r="317">
          <cell r="A317" t="str">
            <v>Heredia</v>
          </cell>
          <cell r="B317" t="str">
            <v>Sarapiqui</v>
          </cell>
          <cell r="C317" t="str">
            <v>Puerto Viejo</v>
          </cell>
          <cell r="N317" t="str">
            <v>Centro Educativo</v>
          </cell>
          <cell r="O317" t="str">
            <v>Alajuela</v>
          </cell>
          <cell r="P317" t="str">
            <v>Esc. San José Sur</v>
          </cell>
          <cell r="Q317">
            <v>8</v>
          </cell>
          <cell r="R317">
            <v>1203</v>
          </cell>
        </row>
        <row r="318">
          <cell r="A318" t="str">
            <v>Heredia</v>
          </cell>
          <cell r="B318" t="str">
            <v>Sarapiqui</v>
          </cell>
          <cell r="C318" t="str">
            <v>La Vírgen</v>
          </cell>
          <cell r="N318" t="str">
            <v>Centro Educativo</v>
          </cell>
          <cell r="O318" t="str">
            <v>Alajuela</v>
          </cell>
          <cell r="P318" t="str">
            <v>Esc. San Juan</v>
          </cell>
          <cell r="Q318">
            <v>6</v>
          </cell>
          <cell r="R318">
            <v>1206</v>
          </cell>
        </row>
        <row r="319">
          <cell r="A319" t="str">
            <v>Heredia</v>
          </cell>
          <cell r="B319" t="str">
            <v>Sarapiqui</v>
          </cell>
          <cell r="C319" t="str">
            <v>Horquetas</v>
          </cell>
          <cell r="N319" t="str">
            <v>Centro Educativo</v>
          </cell>
          <cell r="O319" t="str">
            <v>Alajuela</v>
          </cell>
          <cell r="P319" t="str">
            <v>Esc. San Juan De Dios Higuito</v>
          </cell>
          <cell r="Q319">
            <v>9</v>
          </cell>
          <cell r="R319">
            <v>5332</v>
          </cell>
        </row>
        <row r="320">
          <cell r="A320" t="str">
            <v>Heredia</v>
          </cell>
          <cell r="B320" t="str">
            <v>Sarapiqui</v>
          </cell>
          <cell r="C320" t="str">
            <v>Llanuras Del Gaspar</v>
          </cell>
          <cell r="N320" t="str">
            <v>Centro Educativo</v>
          </cell>
          <cell r="O320" t="str">
            <v>Alajuela</v>
          </cell>
          <cell r="P320" t="str">
            <v>Esc. San Juan Norte</v>
          </cell>
          <cell r="Q320">
            <v>7</v>
          </cell>
          <cell r="R320">
            <v>1205</v>
          </cell>
        </row>
        <row r="321">
          <cell r="A321" t="str">
            <v>Heredia</v>
          </cell>
          <cell r="B321" t="str">
            <v>Sarapiqui</v>
          </cell>
          <cell r="C321" t="str">
            <v>Cureña</v>
          </cell>
          <cell r="N321" t="str">
            <v>Centro Educativo</v>
          </cell>
          <cell r="O321" t="str">
            <v>Alajuela</v>
          </cell>
          <cell r="P321" t="str">
            <v>Esc. San Juan Sur</v>
          </cell>
          <cell r="Q321">
            <v>7</v>
          </cell>
          <cell r="R321">
            <v>1204</v>
          </cell>
        </row>
        <row r="322">
          <cell r="A322" t="str">
            <v>Guanacaste</v>
          </cell>
          <cell r="B322" t="str">
            <v>Liberia</v>
          </cell>
          <cell r="C322" t="str">
            <v>Liberia</v>
          </cell>
          <cell r="N322" t="str">
            <v>Centro Educativo</v>
          </cell>
          <cell r="O322" t="str">
            <v>Alajuela</v>
          </cell>
          <cell r="P322" t="str">
            <v>Esc. San Luis</v>
          </cell>
          <cell r="Q322">
            <v>7</v>
          </cell>
          <cell r="R322">
            <v>4471</v>
          </cell>
        </row>
        <row r="323">
          <cell r="A323" t="str">
            <v>Guanacaste</v>
          </cell>
          <cell r="B323" t="str">
            <v>Liberia</v>
          </cell>
          <cell r="C323" t="str">
            <v>Cañas Dulces</v>
          </cell>
          <cell r="N323" t="str">
            <v>Centro Educativo</v>
          </cell>
          <cell r="O323" t="str">
            <v>Alajuela</v>
          </cell>
          <cell r="P323" t="str">
            <v>Esc. San Luis (Grecia)</v>
          </cell>
          <cell r="Q323">
            <v>6</v>
          </cell>
          <cell r="R323">
            <v>1207</v>
          </cell>
        </row>
        <row r="324">
          <cell r="A324" t="str">
            <v>Guanacaste</v>
          </cell>
          <cell r="B324" t="str">
            <v>Liberia</v>
          </cell>
          <cell r="C324" t="str">
            <v>Mayorga</v>
          </cell>
          <cell r="N324" t="str">
            <v>Centro Educativo</v>
          </cell>
          <cell r="O324" t="str">
            <v>Alajuela</v>
          </cell>
          <cell r="P324" t="str">
            <v>Esc. San Luis De Carrillos</v>
          </cell>
          <cell r="Q324">
            <v>7</v>
          </cell>
          <cell r="R324">
            <v>1113</v>
          </cell>
        </row>
        <row r="325">
          <cell r="A325" t="str">
            <v>Guanacaste</v>
          </cell>
          <cell r="B325" t="str">
            <v>Liberia</v>
          </cell>
          <cell r="C325" t="str">
            <v>Nacascolo</v>
          </cell>
          <cell r="N325" t="str">
            <v>Centro Educativo</v>
          </cell>
          <cell r="O325" t="str">
            <v>Alajuela</v>
          </cell>
          <cell r="P325" t="str">
            <v>Esc. San Miguel (Turrúcares)</v>
          </cell>
          <cell r="Q325">
            <v>5</v>
          </cell>
          <cell r="R325">
            <v>1120</v>
          </cell>
        </row>
        <row r="326">
          <cell r="A326" t="str">
            <v>Guanacaste</v>
          </cell>
          <cell r="B326" t="str">
            <v>Liberia</v>
          </cell>
          <cell r="C326" t="str">
            <v>Curubandé</v>
          </cell>
          <cell r="N326" t="str">
            <v>Centro Educativo</v>
          </cell>
          <cell r="O326" t="str">
            <v>Alajuela</v>
          </cell>
          <cell r="P326" t="str">
            <v>Esc. San Miguel Abajo (Grecia)</v>
          </cell>
          <cell r="Q326">
            <v>6</v>
          </cell>
          <cell r="R326">
            <v>1209</v>
          </cell>
        </row>
        <row r="327">
          <cell r="A327" t="str">
            <v>Guanacaste</v>
          </cell>
          <cell r="B327" t="str">
            <v>Nicoya</v>
          </cell>
          <cell r="C327" t="str">
            <v>Nicoya</v>
          </cell>
          <cell r="N327" t="str">
            <v>Centro Educativo</v>
          </cell>
          <cell r="O327" t="str">
            <v>Alajuela</v>
          </cell>
          <cell r="P327" t="str">
            <v>Esc. San Rafael</v>
          </cell>
          <cell r="Q327">
            <v>10</v>
          </cell>
          <cell r="R327">
            <v>1106</v>
          </cell>
        </row>
        <row r="328">
          <cell r="A328" t="str">
            <v>Guanacaste</v>
          </cell>
          <cell r="B328" t="str">
            <v>Nicoya</v>
          </cell>
          <cell r="C328" t="str">
            <v>Mansión</v>
          </cell>
          <cell r="N328" t="str">
            <v>Centro Educativo</v>
          </cell>
          <cell r="O328" t="str">
            <v>Alajuela</v>
          </cell>
          <cell r="P328" t="str">
            <v>Esc. Santa Cecilia</v>
          </cell>
          <cell r="Q328">
            <v>7</v>
          </cell>
          <cell r="R328">
            <v>1100</v>
          </cell>
        </row>
        <row r="329">
          <cell r="A329" t="str">
            <v>Guanacaste</v>
          </cell>
          <cell r="B329" t="str">
            <v>Nicoya</v>
          </cell>
          <cell r="C329" t="str">
            <v>San Antonio</v>
          </cell>
          <cell r="N329" t="str">
            <v>Centro Educativo</v>
          </cell>
          <cell r="O329" t="str">
            <v>Alajuela</v>
          </cell>
          <cell r="P329" t="str">
            <v>Esc. Santa Elena</v>
          </cell>
          <cell r="Q329">
            <v>6</v>
          </cell>
          <cell r="R329">
            <v>1215</v>
          </cell>
        </row>
        <row r="330">
          <cell r="A330" t="str">
            <v>Guanacaste</v>
          </cell>
          <cell r="B330" t="str">
            <v>Nicoya</v>
          </cell>
          <cell r="C330" t="str">
            <v>Quebrada Honda</v>
          </cell>
          <cell r="N330" t="str">
            <v>Centro Educativo</v>
          </cell>
          <cell r="O330" t="str">
            <v>Alajuela</v>
          </cell>
          <cell r="P330" t="str">
            <v>Esc. Santa Eulalia</v>
          </cell>
          <cell r="Q330">
            <v>8</v>
          </cell>
          <cell r="R330">
            <v>1216</v>
          </cell>
        </row>
        <row r="331">
          <cell r="A331" t="str">
            <v>Guanacaste</v>
          </cell>
          <cell r="B331" t="str">
            <v>Nicoya</v>
          </cell>
          <cell r="C331" t="str">
            <v>Sámara</v>
          </cell>
          <cell r="N331" t="str">
            <v>Centro Educativo</v>
          </cell>
          <cell r="O331" t="str">
            <v>Alajuela</v>
          </cell>
          <cell r="P331" t="str">
            <v>Esc. Santa Fe</v>
          </cell>
          <cell r="Q331">
            <v>4</v>
          </cell>
          <cell r="R331">
            <v>1125</v>
          </cell>
        </row>
        <row r="332">
          <cell r="A332" t="str">
            <v>Guanacaste</v>
          </cell>
          <cell r="B332" t="str">
            <v>Nicoya</v>
          </cell>
          <cell r="C332" t="str">
            <v>Nosara</v>
          </cell>
          <cell r="N332" t="str">
            <v>Centro Educativo</v>
          </cell>
          <cell r="O332" t="str">
            <v>Alajuela</v>
          </cell>
          <cell r="P332" t="str">
            <v>Esc. Santa Gertrudis Sur</v>
          </cell>
          <cell r="Q332">
            <v>10</v>
          </cell>
          <cell r="R332">
            <v>1223</v>
          </cell>
        </row>
        <row r="333">
          <cell r="A333" t="str">
            <v>Guanacaste</v>
          </cell>
          <cell r="B333" t="str">
            <v>Nicoya</v>
          </cell>
          <cell r="C333" t="str">
            <v>Belén De Nosarita</v>
          </cell>
          <cell r="N333" t="str">
            <v>Centro Educativo</v>
          </cell>
          <cell r="O333" t="str">
            <v>Alajuela</v>
          </cell>
          <cell r="P333" t="str">
            <v>Esc. Santa Rita</v>
          </cell>
          <cell r="Q333">
            <v>5</v>
          </cell>
          <cell r="R333">
            <v>4459</v>
          </cell>
        </row>
        <row r="334">
          <cell r="A334" t="str">
            <v>Guanacaste</v>
          </cell>
          <cell r="B334" t="str">
            <v>Santa Cruz</v>
          </cell>
          <cell r="C334" t="str">
            <v>Santa Cruz</v>
          </cell>
          <cell r="N334" t="str">
            <v>Centro Educativo</v>
          </cell>
          <cell r="O334" t="str">
            <v>Alajuela</v>
          </cell>
          <cell r="P334" t="str">
            <v>Esc. Santa Rita (Orotina)</v>
          </cell>
          <cell r="Q334">
            <v>9</v>
          </cell>
          <cell r="R334">
            <v>1217</v>
          </cell>
        </row>
        <row r="335">
          <cell r="A335" t="str">
            <v>Guanacaste</v>
          </cell>
          <cell r="B335" t="str">
            <v>Santa Cruz</v>
          </cell>
          <cell r="C335" t="str">
            <v>Bolsón</v>
          </cell>
          <cell r="N335" t="str">
            <v>Centro Educativo</v>
          </cell>
          <cell r="O335" t="str">
            <v>Alajuela</v>
          </cell>
          <cell r="P335" t="str">
            <v>Esc. Santa Rita (San José)</v>
          </cell>
          <cell r="Q335">
            <v>5</v>
          </cell>
          <cell r="R335">
            <v>1130</v>
          </cell>
        </row>
        <row r="336">
          <cell r="A336" t="str">
            <v>Guanacaste</v>
          </cell>
          <cell r="B336" t="str">
            <v>Santa Cruz</v>
          </cell>
          <cell r="C336" t="str">
            <v>27 De Abril</v>
          </cell>
          <cell r="N336" t="str">
            <v>Centro Educativo</v>
          </cell>
          <cell r="O336" t="str">
            <v>Alajuela</v>
          </cell>
          <cell r="P336" t="str">
            <v>Esc. Santa Rosa</v>
          </cell>
          <cell r="Q336">
            <v>7</v>
          </cell>
          <cell r="R336">
            <v>1224</v>
          </cell>
        </row>
        <row r="337">
          <cell r="A337" t="str">
            <v>Guanacaste</v>
          </cell>
          <cell r="B337" t="str">
            <v>Santa Cruz</v>
          </cell>
          <cell r="C337" t="str">
            <v>Tempate</v>
          </cell>
          <cell r="N337" t="str">
            <v>Centro Educativo</v>
          </cell>
          <cell r="O337" t="str">
            <v>Alajuela</v>
          </cell>
          <cell r="P337" t="str">
            <v>Esc. Silvestre Rojas Murillo</v>
          </cell>
          <cell r="Q337">
            <v>10</v>
          </cell>
          <cell r="R337">
            <v>1226</v>
          </cell>
        </row>
        <row r="338">
          <cell r="A338" t="str">
            <v>Guanacaste</v>
          </cell>
          <cell r="B338" t="str">
            <v>Santa Cruz</v>
          </cell>
          <cell r="C338" t="str">
            <v>Cartagena</v>
          </cell>
          <cell r="N338" t="str">
            <v>Centro Educativo</v>
          </cell>
          <cell r="O338" t="str">
            <v>Alajuela</v>
          </cell>
          <cell r="P338" t="str">
            <v>Esc. Silvia Montero Zamora</v>
          </cell>
          <cell r="Q338">
            <v>3</v>
          </cell>
          <cell r="R338">
            <v>1141</v>
          </cell>
        </row>
        <row r="339">
          <cell r="A339" t="str">
            <v>Guanacaste</v>
          </cell>
          <cell r="B339" t="str">
            <v>Santa Cruz</v>
          </cell>
          <cell r="C339" t="str">
            <v>Cuajiniquil</v>
          </cell>
          <cell r="N339" t="str">
            <v>Centro Educativo</v>
          </cell>
          <cell r="O339" t="str">
            <v>Alajuela</v>
          </cell>
          <cell r="P339" t="str">
            <v>Esc. Simon Bolivar Palacios</v>
          </cell>
          <cell r="Q339">
            <v>10</v>
          </cell>
          <cell r="R339">
            <v>4450</v>
          </cell>
        </row>
        <row r="340">
          <cell r="A340" t="str">
            <v>Guanacaste</v>
          </cell>
          <cell r="B340" t="str">
            <v>Santa Cruz</v>
          </cell>
          <cell r="C340" t="str">
            <v>Diriá</v>
          </cell>
          <cell r="N340" t="str">
            <v>Centro Educativo</v>
          </cell>
          <cell r="O340" t="str">
            <v>Alajuela</v>
          </cell>
          <cell r="P340" t="str">
            <v>Esc. Simón Bolívar Palacios</v>
          </cell>
          <cell r="Q340">
            <v>10</v>
          </cell>
          <cell r="R340">
            <v>1218</v>
          </cell>
        </row>
        <row r="341">
          <cell r="A341" t="str">
            <v>Guanacaste</v>
          </cell>
          <cell r="B341" t="str">
            <v>Santa Cruz</v>
          </cell>
          <cell r="C341" t="str">
            <v>Cabo Velas</v>
          </cell>
          <cell r="N341" t="str">
            <v>Centro Educativo</v>
          </cell>
          <cell r="O341" t="str">
            <v>Alajuela</v>
          </cell>
          <cell r="P341" t="str">
            <v>Esc. Thomas Jefferson</v>
          </cell>
          <cell r="Q341">
            <v>8</v>
          </cell>
          <cell r="R341">
            <v>1126</v>
          </cell>
        </row>
        <row r="342">
          <cell r="A342" t="str">
            <v>Guanacaste</v>
          </cell>
          <cell r="B342" t="str">
            <v>Santa Cruz</v>
          </cell>
          <cell r="C342" t="str">
            <v>Tamarindo</v>
          </cell>
          <cell r="N342" t="str">
            <v>Centro Educativo</v>
          </cell>
          <cell r="O342" t="str">
            <v>Alajuela</v>
          </cell>
          <cell r="P342" t="str">
            <v>Esc. Timoleón Morera Soto</v>
          </cell>
          <cell r="Q342">
            <v>3</v>
          </cell>
          <cell r="R342">
            <v>1194</v>
          </cell>
        </row>
        <row r="343">
          <cell r="A343" t="str">
            <v>Guanacaste</v>
          </cell>
          <cell r="B343" t="str">
            <v>Bagaces</v>
          </cell>
          <cell r="C343" t="str">
            <v>Bagaces</v>
          </cell>
          <cell r="N343" t="str">
            <v>Centro Educativo</v>
          </cell>
          <cell r="O343" t="str">
            <v>Alajuela</v>
          </cell>
          <cell r="P343" t="str">
            <v>Esc. Tobías Guzmán Brenes</v>
          </cell>
          <cell r="Q343">
            <v>9</v>
          </cell>
          <cell r="R343">
            <v>1228</v>
          </cell>
        </row>
        <row r="344">
          <cell r="A344" t="str">
            <v>Guanacaste</v>
          </cell>
          <cell r="B344" t="str">
            <v>Bagaces</v>
          </cell>
          <cell r="C344" t="str">
            <v>Fortuna</v>
          </cell>
          <cell r="N344" t="str">
            <v>Centro Educativo</v>
          </cell>
          <cell r="O344" t="str">
            <v>Alajuela</v>
          </cell>
          <cell r="P344" t="str">
            <v>Esc. Tomás Sandoval</v>
          </cell>
          <cell r="Q344">
            <v>8</v>
          </cell>
          <cell r="R344">
            <v>1150</v>
          </cell>
        </row>
        <row r="345">
          <cell r="A345" t="str">
            <v>Guanacaste</v>
          </cell>
          <cell r="B345" t="str">
            <v>Bagaces</v>
          </cell>
          <cell r="C345" t="str">
            <v>Mogote</v>
          </cell>
          <cell r="N345" t="str">
            <v>Centro Educativo</v>
          </cell>
          <cell r="O345" t="str">
            <v>Alajuela</v>
          </cell>
          <cell r="P345" t="str">
            <v>Esc. Tranquilino Víquez Rodríguez</v>
          </cell>
          <cell r="Q345">
            <v>8</v>
          </cell>
          <cell r="R345">
            <v>1172</v>
          </cell>
        </row>
        <row r="346">
          <cell r="A346" t="str">
            <v>Guanacaste</v>
          </cell>
          <cell r="B346" t="str">
            <v>Bagaces</v>
          </cell>
          <cell r="C346" t="str">
            <v>Río Naranjo</v>
          </cell>
          <cell r="N346" t="str">
            <v>Centro Educativo</v>
          </cell>
          <cell r="O346" t="str">
            <v>Alajuela</v>
          </cell>
          <cell r="P346" t="str">
            <v>Esc. Tuetal Sur</v>
          </cell>
          <cell r="Q346">
            <v>5</v>
          </cell>
          <cell r="R346">
            <v>1239</v>
          </cell>
        </row>
        <row r="347">
          <cell r="A347" t="str">
            <v>Guanacaste</v>
          </cell>
          <cell r="B347" t="str">
            <v>Carrillo</v>
          </cell>
          <cell r="C347" t="str">
            <v>Filadelfia</v>
          </cell>
          <cell r="N347" t="str">
            <v>Centro Educativo</v>
          </cell>
          <cell r="O347" t="str">
            <v>Alajuela</v>
          </cell>
          <cell r="P347" t="str">
            <v>Esc. Turrúcares</v>
          </cell>
          <cell r="Q347">
            <v>5</v>
          </cell>
          <cell r="R347">
            <v>1230</v>
          </cell>
        </row>
        <row r="348">
          <cell r="A348" t="str">
            <v>Guanacaste</v>
          </cell>
          <cell r="B348" t="str">
            <v>Carrillo</v>
          </cell>
          <cell r="C348" t="str">
            <v>Palmira</v>
          </cell>
          <cell r="N348" t="str">
            <v>Centro Educativo</v>
          </cell>
          <cell r="O348" t="str">
            <v>Alajuela</v>
          </cell>
          <cell r="P348" t="str">
            <v>Esc. Unión De Rosales</v>
          </cell>
          <cell r="Q348">
            <v>2</v>
          </cell>
          <cell r="R348">
            <v>1241</v>
          </cell>
        </row>
        <row r="349">
          <cell r="A349" t="str">
            <v>Guanacaste</v>
          </cell>
          <cell r="B349" t="str">
            <v>Carrillo</v>
          </cell>
          <cell r="C349" t="str">
            <v>Sardinal</v>
          </cell>
          <cell r="N349" t="str">
            <v>Centro Educativo</v>
          </cell>
          <cell r="O349" t="str">
            <v>Alajuela</v>
          </cell>
          <cell r="P349" t="str">
            <v>Esc. Urbano Oviedo Alfaro</v>
          </cell>
          <cell r="Q349">
            <v>10</v>
          </cell>
          <cell r="R349">
            <v>1222</v>
          </cell>
        </row>
        <row r="350">
          <cell r="A350" t="str">
            <v>Guanacaste</v>
          </cell>
          <cell r="B350" t="str">
            <v>Carrillo</v>
          </cell>
          <cell r="C350" t="str">
            <v>Belén</v>
          </cell>
          <cell r="N350" t="str">
            <v>Centro Educativo</v>
          </cell>
          <cell r="O350" t="str">
            <v>Alajuela</v>
          </cell>
          <cell r="P350" t="str">
            <v>Esc. Víctor Argüello Murillo</v>
          </cell>
          <cell r="Q350">
            <v>5</v>
          </cell>
          <cell r="R350">
            <v>1118</v>
          </cell>
        </row>
        <row r="351">
          <cell r="A351" t="str">
            <v>Guanacaste</v>
          </cell>
          <cell r="B351" t="str">
            <v>Cañas</v>
          </cell>
          <cell r="C351" t="str">
            <v>Cañas</v>
          </cell>
          <cell r="N351" t="str">
            <v>Centro Educativo</v>
          </cell>
          <cell r="O351" t="str">
            <v>Alajuela</v>
          </cell>
          <cell r="P351" t="str">
            <v>Esc. Villa Bonita</v>
          </cell>
          <cell r="Q351">
            <v>2</v>
          </cell>
          <cell r="R351">
            <v>1237</v>
          </cell>
        </row>
        <row r="352">
          <cell r="A352" t="str">
            <v>Guanacaste</v>
          </cell>
          <cell r="B352" t="str">
            <v>Cañas</v>
          </cell>
          <cell r="C352" t="str">
            <v>Palmira</v>
          </cell>
          <cell r="N352" t="str">
            <v>Centro Educativo</v>
          </cell>
          <cell r="O352" t="str">
            <v>Alajuela</v>
          </cell>
          <cell r="P352" t="str">
            <v>Esc. Villa Bonita</v>
          </cell>
          <cell r="Q352">
            <v>2</v>
          </cell>
          <cell r="R352">
            <v>4476</v>
          </cell>
        </row>
        <row r="353">
          <cell r="A353" t="str">
            <v>Guanacaste</v>
          </cell>
          <cell r="B353" t="str">
            <v>Cañas</v>
          </cell>
          <cell r="C353" t="str">
            <v>San Miguel</v>
          </cell>
          <cell r="N353" t="str">
            <v>Centro Educativo</v>
          </cell>
          <cell r="O353" t="str">
            <v>Alajuela</v>
          </cell>
          <cell r="P353" t="str">
            <v>Experimental Bilingue De Grecia</v>
          </cell>
          <cell r="Q353">
            <v>10</v>
          </cell>
          <cell r="R353">
            <v>4030</v>
          </cell>
        </row>
        <row r="354">
          <cell r="A354" t="str">
            <v>Guanacaste</v>
          </cell>
          <cell r="B354" t="str">
            <v>Cañas</v>
          </cell>
          <cell r="C354" t="str">
            <v>Bebedero</v>
          </cell>
          <cell r="N354" t="str">
            <v>Centro Educativo</v>
          </cell>
          <cell r="O354" t="str">
            <v>Alajuela</v>
          </cell>
          <cell r="P354" t="str">
            <v>Fund. Hogar Manos Abiertas (Educ. Especial)</v>
          </cell>
          <cell r="Q354">
            <v>2</v>
          </cell>
          <cell r="R354">
            <v>6420</v>
          </cell>
        </row>
        <row r="355">
          <cell r="A355" t="str">
            <v>Guanacaste</v>
          </cell>
          <cell r="B355" t="str">
            <v>Cañas</v>
          </cell>
          <cell r="C355" t="str">
            <v>Porozal</v>
          </cell>
          <cell r="N355" t="str">
            <v>Centro Educativo</v>
          </cell>
          <cell r="O355" t="str">
            <v>Alajuela</v>
          </cell>
          <cell r="P355" t="str">
            <v>Hogar La Posada De Belén Madre Teresa De Belén</v>
          </cell>
          <cell r="Q355">
            <v>4</v>
          </cell>
          <cell r="R355">
            <v>6367</v>
          </cell>
        </row>
        <row r="356">
          <cell r="A356" t="str">
            <v>Guanacaste</v>
          </cell>
          <cell r="B356" t="str">
            <v>Abangares</v>
          </cell>
          <cell r="C356" t="str">
            <v>Juntas</v>
          </cell>
          <cell r="N356" t="str">
            <v>Centro Educativo</v>
          </cell>
          <cell r="O356" t="str">
            <v>Alajuela</v>
          </cell>
          <cell r="P356" t="str">
            <v>I.P.E.C. Maria Pacheco</v>
          </cell>
          <cell r="Q356">
            <v>1</v>
          </cell>
          <cell r="R356">
            <v>4472</v>
          </cell>
        </row>
        <row r="357">
          <cell r="A357" t="str">
            <v>Guanacaste</v>
          </cell>
          <cell r="B357" t="str">
            <v>Abangares</v>
          </cell>
          <cell r="C357" t="str">
            <v>Sierra</v>
          </cell>
          <cell r="N357" t="str">
            <v>Centro Educativo</v>
          </cell>
          <cell r="O357" t="str">
            <v>Alajuela</v>
          </cell>
          <cell r="P357" t="str">
            <v>Instituto De Alajuela</v>
          </cell>
          <cell r="Q357">
            <v>1</v>
          </cell>
          <cell r="R357">
            <v>4018</v>
          </cell>
        </row>
        <row r="358">
          <cell r="A358" t="str">
            <v>Guanacaste</v>
          </cell>
          <cell r="B358" t="str">
            <v>Abangares</v>
          </cell>
          <cell r="C358" t="str">
            <v>San Juan</v>
          </cell>
          <cell r="N358" t="str">
            <v>Centro Educativo</v>
          </cell>
          <cell r="O358" t="str">
            <v>Alajuela</v>
          </cell>
          <cell r="P358" t="str">
            <v>Ipec María Pacheco</v>
          </cell>
          <cell r="Q358">
            <v>1</v>
          </cell>
          <cell r="R358">
            <v>4847</v>
          </cell>
        </row>
        <row r="359">
          <cell r="A359" t="str">
            <v>Guanacaste</v>
          </cell>
          <cell r="B359" t="str">
            <v>Abangares</v>
          </cell>
          <cell r="C359" t="str">
            <v>Colorado</v>
          </cell>
          <cell r="N359" t="str">
            <v>Centro Educativo</v>
          </cell>
          <cell r="O359" t="str">
            <v>Alajuela</v>
          </cell>
          <cell r="P359" t="str">
            <v>Ipec Poás</v>
          </cell>
          <cell r="Q359">
            <v>7</v>
          </cell>
          <cell r="R359">
            <v>4845</v>
          </cell>
        </row>
        <row r="360">
          <cell r="A360" t="str">
            <v>Guanacaste</v>
          </cell>
          <cell r="B360" t="str">
            <v>Tilaran</v>
          </cell>
          <cell r="C360" t="str">
            <v>Tilarán</v>
          </cell>
          <cell r="N360" t="str">
            <v>Centro Educativo</v>
          </cell>
          <cell r="O360" t="str">
            <v>Alajuela</v>
          </cell>
          <cell r="P360" t="str">
            <v>J.N. Enrique Pinto Fernandez</v>
          </cell>
          <cell r="Q360">
            <v>4</v>
          </cell>
          <cell r="R360">
            <v>6983</v>
          </cell>
        </row>
        <row r="361">
          <cell r="A361" t="str">
            <v>Guanacaste</v>
          </cell>
          <cell r="B361" t="str">
            <v>Tilaran</v>
          </cell>
          <cell r="C361" t="str">
            <v>Quebrada Grande</v>
          </cell>
          <cell r="N361" t="str">
            <v>Centro Educativo</v>
          </cell>
          <cell r="O361" t="str">
            <v>Alajuela</v>
          </cell>
          <cell r="P361" t="str">
            <v>J.N. Juan Rafael Meoño Hidalgo</v>
          </cell>
          <cell r="Q361">
            <v>1</v>
          </cell>
          <cell r="R361">
            <v>1161</v>
          </cell>
        </row>
        <row r="362">
          <cell r="A362" t="str">
            <v>Guanacaste</v>
          </cell>
          <cell r="B362" t="str">
            <v>Tilaran</v>
          </cell>
          <cell r="C362" t="str">
            <v>Tronadora</v>
          </cell>
          <cell r="N362" t="str">
            <v>Centro Educativo</v>
          </cell>
          <cell r="O362" t="str">
            <v>Alajuela</v>
          </cell>
          <cell r="P362" t="str">
            <v>J.N. Manuela Santamaria Rodriguez</v>
          </cell>
          <cell r="Q362">
            <v>2</v>
          </cell>
          <cell r="R362">
            <v>6151</v>
          </cell>
        </row>
        <row r="363">
          <cell r="A363" t="str">
            <v>Guanacaste</v>
          </cell>
          <cell r="B363" t="str">
            <v>Tilaran</v>
          </cell>
          <cell r="C363" t="str">
            <v>Santa Rosa</v>
          </cell>
          <cell r="N363" t="str">
            <v>Centro Educativo</v>
          </cell>
          <cell r="O363" t="str">
            <v>Alajuela</v>
          </cell>
          <cell r="P363" t="str">
            <v>J.N. Pedro Aguirre Cerda</v>
          </cell>
          <cell r="Q363">
            <v>7</v>
          </cell>
          <cell r="R363">
            <v>6132</v>
          </cell>
        </row>
        <row r="364">
          <cell r="A364" t="str">
            <v>Guanacaste</v>
          </cell>
          <cell r="B364" t="str">
            <v>Tilaran</v>
          </cell>
          <cell r="C364" t="str">
            <v>Líbano</v>
          </cell>
          <cell r="N364" t="str">
            <v>Centro Educativo</v>
          </cell>
          <cell r="O364" t="str">
            <v>Alajuela</v>
          </cell>
          <cell r="P364" t="str">
            <v>J.N. Primo Vargas Valverd</v>
          </cell>
          <cell r="Q364">
            <v>9</v>
          </cell>
          <cell r="R364">
            <v>6023</v>
          </cell>
        </row>
        <row r="365">
          <cell r="A365" t="str">
            <v>Guanacaste</v>
          </cell>
          <cell r="B365" t="str">
            <v>Tilaran</v>
          </cell>
          <cell r="C365" t="str">
            <v>Tierras Morenas</v>
          </cell>
          <cell r="N365" t="str">
            <v>Centro Educativo</v>
          </cell>
          <cell r="O365" t="str">
            <v>Alajuela</v>
          </cell>
          <cell r="P365" t="str">
            <v>J.N. República De Guatemala</v>
          </cell>
          <cell r="Q365">
            <v>1</v>
          </cell>
          <cell r="R365">
            <v>1188</v>
          </cell>
        </row>
        <row r="366">
          <cell r="A366" t="str">
            <v>Guanacaste</v>
          </cell>
          <cell r="B366" t="str">
            <v>Tilaran</v>
          </cell>
          <cell r="C366" t="str">
            <v>Arenal</v>
          </cell>
          <cell r="N366" t="str">
            <v>Centro Educativo</v>
          </cell>
          <cell r="O366" t="str">
            <v>Alajuela</v>
          </cell>
          <cell r="P366" t="str">
            <v>J.N. San Antonio</v>
          </cell>
          <cell r="Q366">
            <v>4</v>
          </cell>
          <cell r="R366">
            <v>6984</v>
          </cell>
        </row>
        <row r="367">
          <cell r="A367" t="str">
            <v>Guanacaste</v>
          </cell>
          <cell r="B367" t="str">
            <v>Nandayure</v>
          </cell>
          <cell r="C367" t="str">
            <v>Carmona</v>
          </cell>
          <cell r="N367" t="str">
            <v>Centro Educativo</v>
          </cell>
          <cell r="O367" t="str">
            <v>Alajuela</v>
          </cell>
          <cell r="P367" t="str">
            <v>J.N. Simon Bolivar</v>
          </cell>
          <cell r="Q367">
            <v>10</v>
          </cell>
          <cell r="R367">
            <v>5345</v>
          </cell>
        </row>
        <row r="368">
          <cell r="A368" t="str">
            <v>Guanacaste</v>
          </cell>
          <cell r="B368" t="str">
            <v>Nandayure</v>
          </cell>
          <cell r="C368" t="str">
            <v>Santa Rita</v>
          </cell>
          <cell r="N368" t="str">
            <v>Centro Educativo</v>
          </cell>
          <cell r="O368" t="str">
            <v>Alajuela</v>
          </cell>
          <cell r="P368" t="str">
            <v>Liceo  Poasito</v>
          </cell>
          <cell r="Q368">
            <v>3</v>
          </cell>
          <cell r="R368">
            <v>5139</v>
          </cell>
        </row>
        <row r="369">
          <cell r="A369" t="str">
            <v>Guanacaste</v>
          </cell>
          <cell r="B369" t="str">
            <v>Nandayure</v>
          </cell>
          <cell r="C369" t="str">
            <v>Zapotal</v>
          </cell>
          <cell r="N369" t="str">
            <v>Centro Educativo</v>
          </cell>
          <cell r="O369" t="str">
            <v>Alajuela</v>
          </cell>
          <cell r="P369" t="str">
            <v>Liceo Carrillos De Poas</v>
          </cell>
          <cell r="Q369">
            <v>7</v>
          </cell>
          <cell r="R369">
            <v>4012</v>
          </cell>
        </row>
        <row r="370">
          <cell r="A370" t="str">
            <v>Guanacaste</v>
          </cell>
          <cell r="B370" t="str">
            <v>Nandayure</v>
          </cell>
          <cell r="C370" t="str">
            <v>San Pablo</v>
          </cell>
          <cell r="N370" t="str">
            <v>Centro Educativo</v>
          </cell>
          <cell r="O370" t="str">
            <v>Alajuela</v>
          </cell>
          <cell r="P370" t="str">
            <v>Liceo De Atenas Martha Mirambell Umaña</v>
          </cell>
          <cell r="Q370">
            <v>8</v>
          </cell>
          <cell r="R370">
            <v>4019</v>
          </cell>
        </row>
        <row r="371">
          <cell r="A371" t="str">
            <v>Guanacaste</v>
          </cell>
          <cell r="B371" t="str">
            <v>Nandayure</v>
          </cell>
          <cell r="C371" t="str">
            <v>Porvenir</v>
          </cell>
          <cell r="N371" t="str">
            <v>Centro Educativo</v>
          </cell>
          <cell r="O371" t="str">
            <v>Alajuela</v>
          </cell>
          <cell r="P371" t="str">
            <v>Liceo De Atenas Martha Mirambell Umaña</v>
          </cell>
          <cell r="Q371">
            <v>8</v>
          </cell>
          <cell r="R371">
            <v>4481</v>
          </cell>
        </row>
        <row r="372">
          <cell r="A372" t="str">
            <v>Guanacaste</v>
          </cell>
          <cell r="B372" t="str">
            <v>Nandayure</v>
          </cell>
          <cell r="C372" t="str">
            <v>Bejuco</v>
          </cell>
          <cell r="N372" t="str">
            <v>Centro Educativo</v>
          </cell>
          <cell r="O372" t="str">
            <v>Alajuela</v>
          </cell>
          <cell r="P372" t="str">
            <v>Liceo De Poas</v>
          </cell>
          <cell r="Q372">
            <v>7</v>
          </cell>
          <cell r="R372">
            <v>4021</v>
          </cell>
        </row>
        <row r="373">
          <cell r="A373" t="str">
            <v>Guanacaste</v>
          </cell>
          <cell r="B373" t="str">
            <v>La Cruz</v>
          </cell>
          <cell r="C373" t="str">
            <v>La Cruz</v>
          </cell>
          <cell r="N373" t="str">
            <v>Centro Educativo</v>
          </cell>
          <cell r="O373" t="str">
            <v>Alajuela</v>
          </cell>
          <cell r="P373" t="str">
            <v>Liceo De Poas</v>
          </cell>
          <cell r="Q373">
            <v>7</v>
          </cell>
          <cell r="R373">
            <v>4460</v>
          </cell>
        </row>
        <row r="374">
          <cell r="A374" t="str">
            <v>Guanacaste</v>
          </cell>
          <cell r="B374" t="str">
            <v>La Cruz</v>
          </cell>
          <cell r="C374" t="str">
            <v>Santa Cecilia</v>
          </cell>
          <cell r="N374" t="str">
            <v>Centro Educativo</v>
          </cell>
          <cell r="O374" t="str">
            <v>Alajuela</v>
          </cell>
          <cell r="P374" t="str">
            <v>Liceo De Santa Gertrudis</v>
          </cell>
          <cell r="Q374">
            <v>10</v>
          </cell>
          <cell r="R374">
            <v>4011</v>
          </cell>
        </row>
        <row r="375">
          <cell r="A375" t="str">
            <v>Guanacaste</v>
          </cell>
          <cell r="B375" t="str">
            <v>La Cruz</v>
          </cell>
          <cell r="C375" t="str">
            <v>Garita</v>
          </cell>
          <cell r="N375" t="str">
            <v>Centro Educativo</v>
          </cell>
          <cell r="O375" t="str">
            <v>Alajuela</v>
          </cell>
          <cell r="P375" t="str">
            <v>Liceo De Tambor</v>
          </cell>
          <cell r="Q375">
            <v>3</v>
          </cell>
          <cell r="R375">
            <v>4031</v>
          </cell>
        </row>
        <row r="376">
          <cell r="A376" t="str">
            <v>Guanacaste</v>
          </cell>
          <cell r="B376" t="str">
            <v>La Cruz</v>
          </cell>
          <cell r="C376" t="str">
            <v>Santa Elena</v>
          </cell>
          <cell r="N376" t="str">
            <v>Centro Educativo</v>
          </cell>
          <cell r="O376" t="str">
            <v>Alajuela</v>
          </cell>
          <cell r="P376" t="str">
            <v>Liceo De Turrucares</v>
          </cell>
          <cell r="Q376">
            <v>5</v>
          </cell>
          <cell r="R376">
            <v>4029</v>
          </cell>
        </row>
        <row r="377">
          <cell r="A377" t="str">
            <v>Guanacaste</v>
          </cell>
          <cell r="B377" t="str">
            <v>Hojancha</v>
          </cell>
          <cell r="C377" t="str">
            <v>Hojancha</v>
          </cell>
          <cell r="N377" t="str">
            <v>Centro Educativo</v>
          </cell>
          <cell r="O377" t="str">
            <v>Alajuela</v>
          </cell>
          <cell r="P377" t="str">
            <v>Liceo Deportivo De Grecia</v>
          </cell>
          <cell r="Q377">
            <v>6</v>
          </cell>
          <cell r="R377">
            <v>6020</v>
          </cell>
        </row>
        <row r="378">
          <cell r="A378" t="str">
            <v>Guanacaste</v>
          </cell>
          <cell r="B378" t="str">
            <v>Hojancha</v>
          </cell>
          <cell r="C378" t="str">
            <v>Monte Romo</v>
          </cell>
          <cell r="N378" t="str">
            <v>Centro Educativo</v>
          </cell>
          <cell r="O378" t="str">
            <v>Alajuela</v>
          </cell>
          <cell r="P378" t="str">
            <v>Liceo Gregorio José Ramírez (Prog. Sordos)</v>
          </cell>
          <cell r="Q378">
            <v>1</v>
          </cell>
          <cell r="R378">
            <v>6605</v>
          </cell>
        </row>
        <row r="379">
          <cell r="A379" t="str">
            <v>Guanacaste</v>
          </cell>
          <cell r="B379" t="str">
            <v>Hojancha</v>
          </cell>
          <cell r="C379" t="str">
            <v>Puerto Carrillo</v>
          </cell>
          <cell r="N379" t="str">
            <v>Centro Educativo</v>
          </cell>
          <cell r="O379" t="str">
            <v>Alajuela</v>
          </cell>
          <cell r="P379" t="str">
            <v>Liceo La Guacima</v>
          </cell>
          <cell r="Q379">
            <v>4</v>
          </cell>
          <cell r="R379">
            <v>5137</v>
          </cell>
        </row>
        <row r="380">
          <cell r="A380" t="str">
            <v>Guanacaste</v>
          </cell>
          <cell r="B380" t="str">
            <v>Hojancha</v>
          </cell>
          <cell r="C380" t="str">
            <v>Huacas</v>
          </cell>
          <cell r="N380" t="str">
            <v>Centro Educativo</v>
          </cell>
          <cell r="O380" t="str">
            <v>Alajuela</v>
          </cell>
          <cell r="P380" t="str">
            <v>Liceo Labrador</v>
          </cell>
          <cell r="Q380">
            <v>9</v>
          </cell>
          <cell r="R380">
            <v>5984</v>
          </cell>
        </row>
        <row r="381">
          <cell r="A381" t="str">
            <v>Puntarenas</v>
          </cell>
          <cell r="B381" t="str">
            <v>Puntarenas</v>
          </cell>
          <cell r="C381" t="str">
            <v>Puntarenas</v>
          </cell>
          <cell r="N381" t="str">
            <v>Centro Educativo</v>
          </cell>
          <cell r="O381" t="str">
            <v>Alajuela</v>
          </cell>
          <cell r="P381" t="str">
            <v>Liceo Leon Cortes Castro</v>
          </cell>
          <cell r="Q381">
            <v>6</v>
          </cell>
          <cell r="R381">
            <v>4020</v>
          </cell>
        </row>
        <row r="382">
          <cell r="A382" t="str">
            <v>Puntarenas</v>
          </cell>
          <cell r="B382" t="str">
            <v>Puntarenas</v>
          </cell>
          <cell r="C382" t="str">
            <v>Pitahaya</v>
          </cell>
          <cell r="N382" t="str">
            <v>Centro Educativo</v>
          </cell>
          <cell r="O382" t="str">
            <v>Alajuela</v>
          </cell>
          <cell r="P382" t="str">
            <v>Liceo Leon Cortes Castro</v>
          </cell>
          <cell r="Q382">
            <v>6</v>
          </cell>
          <cell r="R382">
            <v>4473</v>
          </cell>
        </row>
        <row r="383">
          <cell r="A383" t="str">
            <v>Puntarenas</v>
          </cell>
          <cell r="B383" t="str">
            <v>Puntarenas</v>
          </cell>
          <cell r="C383" t="str">
            <v>Chomes</v>
          </cell>
          <cell r="N383" t="str">
            <v>Centro Educativo</v>
          </cell>
          <cell r="O383" t="str">
            <v>Alajuela</v>
          </cell>
          <cell r="P383" t="str">
            <v>Liceo María Inmaculada (Grecia)</v>
          </cell>
          <cell r="Q383">
            <v>10</v>
          </cell>
          <cell r="R383">
            <v>4026</v>
          </cell>
        </row>
        <row r="384">
          <cell r="A384" t="str">
            <v>Puntarenas</v>
          </cell>
          <cell r="B384" t="str">
            <v>Puntarenas</v>
          </cell>
          <cell r="C384" t="str">
            <v>Lepanto</v>
          </cell>
          <cell r="N384" t="str">
            <v>Centro Educativo</v>
          </cell>
          <cell r="O384" t="str">
            <v>Alajuela</v>
          </cell>
          <cell r="P384" t="str">
            <v>Liceo Otilio Ulate Blanco</v>
          </cell>
          <cell r="Q384">
            <v>3</v>
          </cell>
          <cell r="R384">
            <v>4025</v>
          </cell>
        </row>
        <row r="385">
          <cell r="A385" t="str">
            <v>Puntarenas</v>
          </cell>
          <cell r="B385" t="str">
            <v>Puntarenas</v>
          </cell>
          <cell r="C385" t="str">
            <v>Paquera</v>
          </cell>
          <cell r="N385" t="str">
            <v>Centro Educativo</v>
          </cell>
          <cell r="O385" t="str">
            <v>Alajuela</v>
          </cell>
          <cell r="P385" t="str">
            <v>Liceo Pacto Del Jocote</v>
          </cell>
          <cell r="Q385">
            <v>5</v>
          </cell>
          <cell r="R385">
            <v>5998</v>
          </cell>
        </row>
        <row r="386">
          <cell r="A386" t="str">
            <v>Puntarenas</v>
          </cell>
          <cell r="B386" t="str">
            <v>Puntarenas</v>
          </cell>
          <cell r="C386" t="str">
            <v>Manzanillo</v>
          </cell>
          <cell r="N386" t="str">
            <v>Centro Educativo</v>
          </cell>
          <cell r="O386" t="str">
            <v>Alajuela</v>
          </cell>
          <cell r="P386" t="str">
            <v>Liceo Puente De Piedra</v>
          </cell>
          <cell r="Q386">
            <v>10</v>
          </cell>
          <cell r="R386">
            <v>6133</v>
          </cell>
        </row>
        <row r="387">
          <cell r="A387" t="str">
            <v>Puntarenas</v>
          </cell>
          <cell r="B387" t="str">
            <v>Puntarenas</v>
          </cell>
          <cell r="C387" t="str">
            <v>Guacimal</v>
          </cell>
          <cell r="N387" t="str">
            <v>Centro Educativo</v>
          </cell>
          <cell r="O387" t="str">
            <v>Alajuela</v>
          </cell>
          <cell r="P387" t="str">
            <v>Liceo San Jose</v>
          </cell>
          <cell r="Q387">
            <v>5</v>
          </cell>
          <cell r="R387">
            <v>4024</v>
          </cell>
        </row>
        <row r="388">
          <cell r="A388" t="str">
            <v>Puntarenas</v>
          </cell>
          <cell r="B388" t="str">
            <v>Puntarenas</v>
          </cell>
          <cell r="C388" t="str">
            <v>Barranca</v>
          </cell>
          <cell r="N388" t="str">
            <v>Centro Educativo</v>
          </cell>
          <cell r="O388" t="str">
            <v>Alajuela</v>
          </cell>
          <cell r="P388" t="str">
            <v>Liceo San Jose</v>
          </cell>
          <cell r="Q388">
            <v>5</v>
          </cell>
          <cell r="R388">
            <v>4908</v>
          </cell>
        </row>
        <row r="389">
          <cell r="A389" t="str">
            <v>Puntarenas</v>
          </cell>
          <cell r="B389" t="str">
            <v>Puntarenas</v>
          </cell>
          <cell r="C389" t="str">
            <v>Monteverde</v>
          </cell>
          <cell r="N389" t="str">
            <v>Centro Educativo</v>
          </cell>
          <cell r="O389" t="str">
            <v>Alajuela</v>
          </cell>
          <cell r="P389" t="str">
            <v>Liceo San Rafael</v>
          </cell>
          <cell r="Q389">
            <v>4</v>
          </cell>
          <cell r="R389">
            <v>4027</v>
          </cell>
        </row>
        <row r="390">
          <cell r="A390" t="str">
            <v>Puntarenas</v>
          </cell>
          <cell r="B390" t="str">
            <v>Puntarenas</v>
          </cell>
          <cell r="C390" t="str">
            <v>Cóbano</v>
          </cell>
          <cell r="N390" t="str">
            <v>Centro Educativo</v>
          </cell>
          <cell r="O390" t="str">
            <v>Alajuela</v>
          </cell>
          <cell r="P390" t="str">
            <v>Liceo San Roque</v>
          </cell>
          <cell r="Q390">
            <v>6</v>
          </cell>
          <cell r="R390">
            <v>4014</v>
          </cell>
        </row>
        <row r="391">
          <cell r="A391" t="str">
            <v>Puntarenas</v>
          </cell>
          <cell r="B391" t="str">
            <v>Puntarenas</v>
          </cell>
          <cell r="C391" t="str">
            <v>Chacarita</v>
          </cell>
          <cell r="N391" t="str">
            <v>Centro Educativo</v>
          </cell>
          <cell r="O391" t="str">
            <v>Alajuela</v>
          </cell>
          <cell r="P391" t="str">
            <v>Nocturno De Grecia</v>
          </cell>
          <cell r="Q391">
            <v>6</v>
          </cell>
          <cell r="R391">
            <v>4843</v>
          </cell>
        </row>
        <row r="392">
          <cell r="A392" t="str">
            <v>Puntarenas</v>
          </cell>
          <cell r="B392" t="str">
            <v>Puntarenas</v>
          </cell>
          <cell r="C392" t="str">
            <v>Chira</v>
          </cell>
          <cell r="N392" t="str">
            <v>Centro Educativo</v>
          </cell>
          <cell r="O392" t="str">
            <v>Alajuela</v>
          </cell>
          <cell r="P392" t="str">
            <v>Nocturno Miguel Obregon Lizano</v>
          </cell>
          <cell r="Q392">
            <v>1</v>
          </cell>
          <cell r="R392">
            <v>4842</v>
          </cell>
        </row>
        <row r="393">
          <cell r="A393" t="str">
            <v>Puntarenas</v>
          </cell>
          <cell r="B393" t="str">
            <v>Puntarenas</v>
          </cell>
          <cell r="C393" t="str">
            <v>Acapulco</v>
          </cell>
          <cell r="N393" t="str">
            <v>Centro Educativo</v>
          </cell>
          <cell r="O393" t="str">
            <v>Alajuela</v>
          </cell>
          <cell r="P393" t="str">
            <v>Nocturno Orotina</v>
          </cell>
          <cell r="Q393">
            <v>9</v>
          </cell>
          <cell r="R393">
            <v>5816</v>
          </cell>
        </row>
        <row r="394">
          <cell r="A394" t="str">
            <v>Puntarenas</v>
          </cell>
          <cell r="B394" t="str">
            <v>Esparza</v>
          </cell>
          <cell r="C394" t="str">
            <v>Espíritu Santo</v>
          </cell>
          <cell r="N394" t="str">
            <v>Centro Educativo</v>
          </cell>
          <cell r="O394" t="str">
            <v>Alajuela</v>
          </cell>
          <cell r="P394" t="str">
            <v>Prog. Educ. Abierta Alajuela</v>
          </cell>
          <cell r="Q394">
            <v>1</v>
          </cell>
          <cell r="R394">
            <v>6605</v>
          </cell>
        </row>
        <row r="395">
          <cell r="A395" t="str">
            <v>Puntarenas</v>
          </cell>
          <cell r="B395" t="str">
            <v>Esparza</v>
          </cell>
          <cell r="C395" t="str">
            <v>San Juan Grande</v>
          </cell>
          <cell r="N395" t="str">
            <v>Centro Educativo</v>
          </cell>
          <cell r="O395" t="str">
            <v>Alajuela</v>
          </cell>
          <cell r="P395" t="str">
            <v>Programa Itinerante Artes Plásticas</v>
          </cell>
          <cell r="Q395">
            <v>1</v>
          </cell>
          <cell r="R395">
            <v>4949</v>
          </cell>
        </row>
        <row r="396">
          <cell r="A396" t="str">
            <v>Puntarenas</v>
          </cell>
          <cell r="B396" t="str">
            <v>Esparza</v>
          </cell>
          <cell r="C396" t="str">
            <v>Macacona</v>
          </cell>
          <cell r="N396" t="str">
            <v>Centro Educativo</v>
          </cell>
          <cell r="O396" t="str">
            <v>Alajuela</v>
          </cell>
          <cell r="P396" t="str">
            <v>Programa Itinerante Segunda Lengua Trans</v>
          </cell>
          <cell r="Q396">
            <v>1</v>
          </cell>
          <cell r="R396">
            <v>5558</v>
          </cell>
        </row>
        <row r="397">
          <cell r="A397" t="str">
            <v>Puntarenas</v>
          </cell>
          <cell r="B397" t="str">
            <v>Esparza</v>
          </cell>
          <cell r="C397" t="str">
            <v>San Rafael</v>
          </cell>
          <cell r="N397" t="str">
            <v>Centro Educativo</v>
          </cell>
          <cell r="O397" t="str">
            <v>Alajuela</v>
          </cell>
          <cell r="P397" t="str">
            <v>Serv. Itin. Ens. Espec. Alajuela</v>
          </cell>
          <cell r="Q397">
            <v>1</v>
          </cell>
          <cell r="R397">
            <v>5238</v>
          </cell>
        </row>
        <row r="398">
          <cell r="A398" t="str">
            <v>Puntarenas</v>
          </cell>
          <cell r="B398" t="str">
            <v>Esparza</v>
          </cell>
          <cell r="C398" t="str">
            <v>San Jerónimo</v>
          </cell>
          <cell r="N398" t="str">
            <v>Centro Educativo</v>
          </cell>
          <cell r="O398" t="str">
            <v>Alajuela</v>
          </cell>
          <cell r="P398" t="str">
            <v>Telesecundaria Dulce Nombre</v>
          </cell>
          <cell r="Q398">
            <v>9</v>
          </cell>
          <cell r="R398">
            <v>5747</v>
          </cell>
        </row>
        <row r="399">
          <cell r="A399" t="str">
            <v>Puntarenas</v>
          </cell>
          <cell r="B399" t="str">
            <v>Buenos Aires</v>
          </cell>
          <cell r="C399" t="str">
            <v>Buenos Aires</v>
          </cell>
          <cell r="N399" t="str">
            <v>Centro Educativo</v>
          </cell>
          <cell r="O399" t="str">
            <v>Alajuela</v>
          </cell>
          <cell r="P399" t="str">
            <v>Telesecundaria La Ceiba</v>
          </cell>
          <cell r="Q399">
            <v>9</v>
          </cell>
          <cell r="R399">
            <v>5839</v>
          </cell>
        </row>
        <row r="400">
          <cell r="A400" t="str">
            <v>Puntarenas</v>
          </cell>
          <cell r="B400" t="str">
            <v>Buenos Aires</v>
          </cell>
          <cell r="C400" t="str">
            <v>Volcán</v>
          </cell>
          <cell r="N400" t="str">
            <v>Centro Educativo</v>
          </cell>
          <cell r="O400" t="str">
            <v>Cañas</v>
          </cell>
          <cell r="P400" t="str">
            <v>C.T.P. De Abangares</v>
          </cell>
          <cell r="Q400">
            <v>2</v>
          </cell>
          <cell r="R400">
            <v>4207</v>
          </cell>
        </row>
        <row r="401">
          <cell r="A401" t="str">
            <v>Puntarenas</v>
          </cell>
          <cell r="B401" t="str">
            <v>Buenos Aires</v>
          </cell>
          <cell r="C401" t="str">
            <v>Potrero Grande</v>
          </cell>
          <cell r="N401" t="str">
            <v>Centro Educativo</v>
          </cell>
          <cell r="O401" t="str">
            <v>Cañas</v>
          </cell>
          <cell r="P401" t="str">
            <v>C.T.P. De Abangares</v>
          </cell>
          <cell r="Q401">
            <v>2</v>
          </cell>
          <cell r="R401">
            <v>4728</v>
          </cell>
        </row>
        <row r="402">
          <cell r="A402" t="str">
            <v>Puntarenas</v>
          </cell>
          <cell r="B402" t="str">
            <v>Buenos Aires</v>
          </cell>
          <cell r="C402" t="str">
            <v>Boruca</v>
          </cell>
          <cell r="N402" t="str">
            <v>Centro Educativo</v>
          </cell>
          <cell r="O402" t="str">
            <v>Cañas</v>
          </cell>
          <cell r="P402" t="str">
            <v>C.T.P. De Cañas</v>
          </cell>
          <cell r="Q402">
            <v>1</v>
          </cell>
          <cell r="R402">
            <v>6538</v>
          </cell>
        </row>
        <row r="403">
          <cell r="A403" t="str">
            <v>Puntarenas</v>
          </cell>
          <cell r="B403" t="str">
            <v>Buenos Aires</v>
          </cell>
          <cell r="C403" t="str">
            <v>Pilas</v>
          </cell>
          <cell r="N403" t="str">
            <v>Centro Educativo</v>
          </cell>
          <cell r="O403" t="str">
            <v>Cañas</v>
          </cell>
          <cell r="P403" t="str">
            <v>C.T.P. Tronadora</v>
          </cell>
          <cell r="Q403">
            <v>3</v>
          </cell>
          <cell r="R403">
            <v>6034</v>
          </cell>
        </row>
        <row r="404">
          <cell r="A404" t="str">
            <v>Puntarenas</v>
          </cell>
          <cell r="B404" t="str">
            <v>Buenos Aires</v>
          </cell>
          <cell r="C404" t="str">
            <v>Colinas</v>
          </cell>
          <cell r="N404" t="str">
            <v>Centro Educativo</v>
          </cell>
          <cell r="O404" t="str">
            <v>Cañas</v>
          </cell>
          <cell r="P404" t="str">
            <v>Cindea Bebedero</v>
          </cell>
          <cell r="Q404">
            <v>1</v>
          </cell>
          <cell r="R404">
            <v>6727</v>
          </cell>
        </row>
        <row r="405">
          <cell r="A405" t="str">
            <v>Puntarenas</v>
          </cell>
          <cell r="B405" t="str">
            <v>Buenos Aires</v>
          </cell>
          <cell r="C405" t="str">
            <v>Chánguena</v>
          </cell>
          <cell r="N405" t="str">
            <v>Centro Educativo</v>
          </cell>
          <cell r="O405" t="str">
            <v>Cañas</v>
          </cell>
          <cell r="P405" t="str">
            <v>Cindea Juntas De Abangares</v>
          </cell>
          <cell r="Q405">
            <v>2</v>
          </cell>
          <cell r="R405">
            <v>5676</v>
          </cell>
        </row>
        <row r="406">
          <cell r="A406" t="str">
            <v>Puntarenas</v>
          </cell>
          <cell r="B406" t="str">
            <v>Buenos Aires</v>
          </cell>
          <cell r="C406" t="str">
            <v>Biolley</v>
          </cell>
          <cell r="N406" t="str">
            <v>Centro Educativo</v>
          </cell>
          <cell r="O406" t="str">
            <v>Cañas</v>
          </cell>
          <cell r="P406" t="str">
            <v>Cindea La Palma</v>
          </cell>
          <cell r="Q406">
            <v>4</v>
          </cell>
          <cell r="R406">
            <v>6729</v>
          </cell>
        </row>
        <row r="407">
          <cell r="A407" t="str">
            <v>Puntarenas</v>
          </cell>
          <cell r="B407" t="str">
            <v>Montes De Oro</v>
          </cell>
          <cell r="C407" t="str">
            <v>Miramar</v>
          </cell>
          <cell r="N407" t="str">
            <v>Centro Educativo</v>
          </cell>
          <cell r="O407" t="str">
            <v>Cañas</v>
          </cell>
          <cell r="P407" t="str">
            <v>Cindea Tilarán</v>
          </cell>
          <cell r="Q407">
            <v>3</v>
          </cell>
          <cell r="R407">
            <v>6728</v>
          </cell>
        </row>
        <row r="408">
          <cell r="A408" t="str">
            <v>Puntarenas</v>
          </cell>
          <cell r="B408" t="str">
            <v>Montes De Oro</v>
          </cell>
          <cell r="C408" t="str">
            <v>Unión</v>
          </cell>
          <cell r="N408" t="str">
            <v>Centro Educativo</v>
          </cell>
          <cell r="O408" t="str">
            <v>Cañas</v>
          </cell>
          <cell r="P408" t="str">
            <v>Cnvmts. Esc. Monsenor Luis Leipold</v>
          </cell>
          <cell r="Q408">
            <v>1</v>
          </cell>
          <cell r="R408">
            <v>6258</v>
          </cell>
        </row>
        <row r="409">
          <cell r="A409" t="str">
            <v>Puntarenas</v>
          </cell>
          <cell r="B409" t="str">
            <v>Montes De Oro</v>
          </cell>
          <cell r="C409" t="str">
            <v>San Isidro</v>
          </cell>
          <cell r="N409" t="str">
            <v>Centro Educativo</v>
          </cell>
          <cell r="O409" t="str">
            <v>Cañas</v>
          </cell>
          <cell r="P409" t="str">
            <v>Cnvmts. Liceo Nocturno Maurilio Alvarado Vargas</v>
          </cell>
          <cell r="Q409">
            <v>3</v>
          </cell>
          <cell r="R409">
            <v>6258</v>
          </cell>
        </row>
        <row r="410">
          <cell r="A410" t="str">
            <v>Puntarenas</v>
          </cell>
          <cell r="B410" t="str">
            <v>Osa</v>
          </cell>
          <cell r="C410" t="str">
            <v>Puerto Cortés</v>
          </cell>
          <cell r="N410" t="str">
            <v>Centro Educativo</v>
          </cell>
          <cell r="O410" t="str">
            <v>Cañas</v>
          </cell>
          <cell r="P410" t="str">
            <v>Colegio Miguel Araya Venegas</v>
          </cell>
          <cell r="Q410">
            <v>1</v>
          </cell>
          <cell r="R410">
            <v>4722</v>
          </cell>
        </row>
        <row r="411">
          <cell r="A411" t="str">
            <v>Puntarenas</v>
          </cell>
          <cell r="B411" t="str">
            <v>Osa</v>
          </cell>
          <cell r="C411" t="str">
            <v>Palmar</v>
          </cell>
          <cell r="N411" t="str">
            <v>Centro Educativo</v>
          </cell>
          <cell r="O411" t="str">
            <v>Cañas</v>
          </cell>
          <cell r="P411" t="str">
            <v>Colegio San Rafael</v>
          </cell>
          <cell r="Q411">
            <v>5</v>
          </cell>
          <cell r="R411">
            <v>4112</v>
          </cell>
        </row>
        <row r="412">
          <cell r="A412" t="str">
            <v>Puntarenas</v>
          </cell>
          <cell r="B412" t="str">
            <v>Osa</v>
          </cell>
          <cell r="C412" t="str">
            <v>Sierpe</v>
          </cell>
          <cell r="N412" t="str">
            <v>Centro Educativo</v>
          </cell>
          <cell r="O412" t="str">
            <v>Cañas</v>
          </cell>
          <cell r="P412" t="str">
            <v>Esc. Agua Caliente</v>
          </cell>
          <cell r="Q412">
            <v>1</v>
          </cell>
          <cell r="R412">
            <v>2594</v>
          </cell>
        </row>
        <row r="413">
          <cell r="A413" t="str">
            <v>Puntarenas</v>
          </cell>
          <cell r="B413" t="str">
            <v>Osa</v>
          </cell>
          <cell r="C413" t="str">
            <v>Bahía Ballena</v>
          </cell>
          <cell r="N413" t="str">
            <v>Centro Educativo</v>
          </cell>
          <cell r="O413" t="str">
            <v>Cañas</v>
          </cell>
          <cell r="P413" t="str">
            <v>Esc. Altos De Cebadilla</v>
          </cell>
          <cell r="Q413">
            <v>5</v>
          </cell>
          <cell r="R413">
            <v>2602</v>
          </cell>
        </row>
        <row r="414">
          <cell r="A414" t="str">
            <v>Puntarenas</v>
          </cell>
          <cell r="B414" t="str">
            <v>Osa</v>
          </cell>
          <cell r="C414" t="str">
            <v>Piedras Blancas</v>
          </cell>
          <cell r="N414" t="str">
            <v>Centro Educativo</v>
          </cell>
          <cell r="O414" t="str">
            <v>Cañas</v>
          </cell>
          <cell r="P414" t="str">
            <v>Esc. Antonio Obando Espinoza</v>
          </cell>
          <cell r="Q414">
            <v>1</v>
          </cell>
          <cell r="R414">
            <v>2604</v>
          </cell>
        </row>
        <row r="415">
          <cell r="A415" t="str">
            <v>Puntarenas</v>
          </cell>
          <cell r="B415" t="str">
            <v>Aguirre</v>
          </cell>
          <cell r="C415" t="str">
            <v>Quepos</v>
          </cell>
          <cell r="N415" t="str">
            <v>Centro Educativo</v>
          </cell>
          <cell r="O415" t="str">
            <v>Cañas</v>
          </cell>
          <cell r="P415" t="str">
            <v>Esc. Arenal</v>
          </cell>
          <cell r="Q415">
            <v>3</v>
          </cell>
          <cell r="R415">
            <v>2599</v>
          </cell>
        </row>
        <row r="416">
          <cell r="A416" t="str">
            <v>Puntarenas</v>
          </cell>
          <cell r="B416" t="str">
            <v>Aguirre</v>
          </cell>
          <cell r="C416" t="str">
            <v>Savegre</v>
          </cell>
          <cell r="N416" t="str">
            <v>Centro Educativo</v>
          </cell>
          <cell r="O416" t="str">
            <v>Cañas</v>
          </cell>
          <cell r="P416" t="str">
            <v>Esc. Arenal</v>
          </cell>
          <cell r="Q416">
            <v>3</v>
          </cell>
          <cell r="R416">
            <v>4725</v>
          </cell>
        </row>
        <row r="417">
          <cell r="A417" t="str">
            <v>Puntarenas</v>
          </cell>
          <cell r="B417" t="str">
            <v>Aguirre</v>
          </cell>
          <cell r="C417" t="str">
            <v>Naranjito</v>
          </cell>
          <cell r="N417" t="str">
            <v>Centro Educativo</v>
          </cell>
          <cell r="O417" t="str">
            <v>Cañas</v>
          </cell>
          <cell r="P417" t="str">
            <v>Esc. Arizona</v>
          </cell>
          <cell r="Q417">
            <v>2</v>
          </cell>
          <cell r="R417">
            <v>2600</v>
          </cell>
        </row>
        <row r="418">
          <cell r="A418" t="str">
            <v>Puntarenas</v>
          </cell>
          <cell r="B418" t="str">
            <v>Golfito</v>
          </cell>
          <cell r="C418" t="str">
            <v>Golfito</v>
          </cell>
          <cell r="N418" t="str">
            <v>Centro Educativo</v>
          </cell>
          <cell r="O418" t="str">
            <v>Cañas</v>
          </cell>
          <cell r="P418" t="str">
            <v>Esc. Barbudal</v>
          </cell>
          <cell r="Q418">
            <v>4</v>
          </cell>
          <cell r="R418">
            <v>5883</v>
          </cell>
        </row>
        <row r="419">
          <cell r="A419" t="str">
            <v>Puntarenas</v>
          </cell>
          <cell r="B419" t="str">
            <v>Golfito</v>
          </cell>
          <cell r="C419" t="str">
            <v>Puerto Jiménez</v>
          </cell>
          <cell r="N419" t="str">
            <v>Centro Educativo</v>
          </cell>
          <cell r="O419" t="str">
            <v>Cañas</v>
          </cell>
          <cell r="P419" t="str">
            <v>Esc. Barrio Jesús</v>
          </cell>
          <cell r="Q419">
            <v>4</v>
          </cell>
          <cell r="R419">
            <v>2626</v>
          </cell>
        </row>
        <row r="420">
          <cell r="A420" t="str">
            <v>Puntarenas</v>
          </cell>
          <cell r="B420" t="str">
            <v>Golfito</v>
          </cell>
          <cell r="C420" t="str">
            <v>Guaycará</v>
          </cell>
          <cell r="N420" t="str">
            <v>Centro Educativo</v>
          </cell>
          <cell r="O420" t="str">
            <v>Cañas</v>
          </cell>
          <cell r="P420" t="str">
            <v>Esc. Bebedero</v>
          </cell>
          <cell r="Q420">
            <v>1</v>
          </cell>
          <cell r="R420">
            <v>2606</v>
          </cell>
        </row>
        <row r="421">
          <cell r="A421" t="str">
            <v>Puntarenas</v>
          </cell>
          <cell r="B421" t="str">
            <v>Golfito</v>
          </cell>
          <cell r="C421" t="str">
            <v>Pavón</v>
          </cell>
          <cell r="N421" t="str">
            <v>Centro Educativo</v>
          </cell>
          <cell r="O421" t="str">
            <v>Cañas</v>
          </cell>
          <cell r="P421" t="str">
            <v>Esc. Bello Horizonte</v>
          </cell>
          <cell r="Q421">
            <v>1</v>
          </cell>
          <cell r="R421">
            <v>2643</v>
          </cell>
        </row>
        <row r="422">
          <cell r="A422" t="str">
            <v>Puntarenas</v>
          </cell>
          <cell r="B422" t="str">
            <v>Coto Brus</v>
          </cell>
          <cell r="C422" t="str">
            <v>San Vito</v>
          </cell>
          <cell r="N422" t="str">
            <v>Centro Educativo</v>
          </cell>
          <cell r="O422" t="str">
            <v>Cañas</v>
          </cell>
          <cell r="P422" t="str">
            <v>Esc. Buenos Aires</v>
          </cell>
          <cell r="Q422">
            <v>1</v>
          </cell>
          <cell r="R422">
            <v>2696</v>
          </cell>
        </row>
        <row r="423">
          <cell r="A423" t="str">
            <v>Puntarenas</v>
          </cell>
          <cell r="B423" t="str">
            <v>Coto Brus</v>
          </cell>
          <cell r="C423" t="str">
            <v>Sabalito</v>
          </cell>
          <cell r="N423" t="str">
            <v>Centro Educativo</v>
          </cell>
          <cell r="O423" t="str">
            <v>Cañas</v>
          </cell>
          <cell r="P423" t="str">
            <v>Esc. Cabecera De Cañas</v>
          </cell>
          <cell r="Q423">
            <v>5</v>
          </cell>
          <cell r="R423">
            <v>2615</v>
          </cell>
        </row>
        <row r="424">
          <cell r="A424" t="str">
            <v>Puntarenas</v>
          </cell>
          <cell r="B424" t="str">
            <v>Coto Brus</v>
          </cell>
          <cell r="C424" t="str">
            <v>Agua Buena</v>
          </cell>
          <cell r="N424" t="str">
            <v>Centro Educativo</v>
          </cell>
          <cell r="O424" t="str">
            <v>Cañas</v>
          </cell>
          <cell r="P424" t="str">
            <v>Esc. Campos De Oro</v>
          </cell>
          <cell r="Q424">
            <v>5</v>
          </cell>
          <cell r="R424">
            <v>2616</v>
          </cell>
        </row>
        <row r="425">
          <cell r="A425" t="str">
            <v>Puntarenas</v>
          </cell>
          <cell r="B425" t="str">
            <v>Coto Brus</v>
          </cell>
          <cell r="C425" t="str">
            <v>Limóncito</v>
          </cell>
          <cell r="N425" t="str">
            <v>Centro Educativo</v>
          </cell>
          <cell r="O425" t="str">
            <v>Cañas</v>
          </cell>
          <cell r="P425" t="str">
            <v>Esc. Candelaria</v>
          </cell>
          <cell r="Q425">
            <v>5</v>
          </cell>
          <cell r="R425">
            <v>2675</v>
          </cell>
        </row>
        <row r="426">
          <cell r="A426" t="str">
            <v>Puntarenas</v>
          </cell>
          <cell r="B426" t="str">
            <v>Coto Brus</v>
          </cell>
          <cell r="C426" t="str">
            <v>Pittier</v>
          </cell>
          <cell r="N426" t="str">
            <v>Centro Educativo</v>
          </cell>
          <cell r="O426" t="str">
            <v>Cañas</v>
          </cell>
          <cell r="P426" t="str">
            <v>Esc. Cañitas</v>
          </cell>
          <cell r="Q426">
            <v>5</v>
          </cell>
          <cell r="R426">
            <v>2695</v>
          </cell>
        </row>
        <row r="427">
          <cell r="A427" t="str">
            <v>Puntarenas</v>
          </cell>
          <cell r="B427" t="str">
            <v>Parrita</v>
          </cell>
          <cell r="C427" t="str">
            <v>Parrita</v>
          </cell>
          <cell r="N427" t="str">
            <v>Centro Educativo</v>
          </cell>
          <cell r="O427" t="str">
            <v>Cañas</v>
          </cell>
          <cell r="P427" t="str">
            <v>Esc. Cerro San José</v>
          </cell>
          <cell r="Q427">
            <v>3</v>
          </cell>
          <cell r="R427">
            <v>2634</v>
          </cell>
        </row>
        <row r="428">
          <cell r="A428" t="str">
            <v>Puntarenas</v>
          </cell>
          <cell r="B428" t="str">
            <v>Corredores</v>
          </cell>
          <cell r="C428" t="str">
            <v>Corredor</v>
          </cell>
          <cell r="N428" t="str">
            <v>Centro Educativo</v>
          </cell>
          <cell r="O428" t="str">
            <v>Cañas</v>
          </cell>
          <cell r="P428" t="str">
            <v>Esc. Colorado</v>
          </cell>
          <cell r="Q428">
            <v>4</v>
          </cell>
          <cell r="R428">
            <v>2620</v>
          </cell>
        </row>
        <row r="429">
          <cell r="A429" t="str">
            <v>Puntarenas</v>
          </cell>
          <cell r="B429" t="str">
            <v>Corredores</v>
          </cell>
          <cell r="C429" t="str">
            <v>La Cuesta</v>
          </cell>
          <cell r="N429" t="str">
            <v>Centro Educativo</v>
          </cell>
          <cell r="O429" t="str">
            <v>Cañas</v>
          </cell>
          <cell r="P429" t="str">
            <v>Esc. Concepción (Colorado)</v>
          </cell>
          <cell r="Q429">
            <v>4</v>
          </cell>
          <cell r="R429">
            <v>2622</v>
          </cell>
        </row>
        <row r="430">
          <cell r="A430" t="str">
            <v>Puntarenas</v>
          </cell>
          <cell r="B430" t="str">
            <v>Corredores</v>
          </cell>
          <cell r="C430" t="str">
            <v>Canoas</v>
          </cell>
          <cell r="N430" t="str">
            <v>Centro Educativo</v>
          </cell>
          <cell r="O430" t="str">
            <v>Cañas</v>
          </cell>
          <cell r="P430" t="str">
            <v>Esc. Concepción (Las Juntas)</v>
          </cell>
          <cell r="Q430">
            <v>2</v>
          </cell>
          <cell r="R430">
            <v>2621</v>
          </cell>
        </row>
        <row r="431">
          <cell r="A431" t="str">
            <v>Puntarenas</v>
          </cell>
          <cell r="B431" t="str">
            <v>Corredores</v>
          </cell>
          <cell r="C431" t="str">
            <v>Laurel</v>
          </cell>
          <cell r="N431" t="str">
            <v>Centro Educativo</v>
          </cell>
          <cell r="O431" t="str">
            <v>Cañas</v>
          </cell>
          <cell r="P431" t="str">
            <v>Esc. Corobicí</v>
          </cell>
          <cell r="Q431">
            <v>1</v>
          </cell>
          <cell r="R431">
            <v>2623</v>
          </cell>
        </row>
        <row r="432">
          <cell r="A432" t="str">
            <v>Puntarenas</v>
          </cell>
          <cell r="B432" t="str">
            <v>Garabito</v>
          </cell>
          <cell r="C432" t="str">
            <v>Jacó</v>
          </cell>
          <cell r="N432" t="str">
            <v>Centro Educativo</v>
          </cell>
          <cell r="O432" t="str">
            <v>Cañas</v>
          </cell>
          <cell r="P432" t="str">
            <v>Esc. Coyolito</v>
          </cell>
          <cell r="Q432">
            <v>2</v>
          </cell>
          <cell r="R432">
            <v>2624</v>
          </cell>
        </row>
        <row r="433">
          <cell r="A433" t="str">
            <v>Puntarenas</v>
          </cell>
          <cell r="B433" t="str">
            <v>Garabito</v>
          </cell>
          <cell r="C433" t="str">
            <v>Tárcoles</v>
          </cell>
          <cell r="N433" t="str">
            <v>Centro Educativo</v>
          </cell>
          <cell r="O433" t="str">
            <v>Cañas</v>
          </cell>
          <cell r="P433" t="str">
            <v>Esc. Delia Oviedo De Acuña</v>
          </cell>
          <cell r="Q433">
            <v>2</v>
          </cell>
          <cell r="R433">
            <v>2655</v>
          </cell>
        </row>
        <row r="434">
          <cell r="A434" t="str">
            <v>Limón</v>
          </cell>
          <cell r="B434" t="str">
            <v>Limón</v>
          </cell>
          <cell r="C434" t="str">
            <v>Limón</v>
          </cell>
          <cell r="N434" t="str">
            <v>Centro Educativo</v>
          </cell>
          <cell r="O434" t="str">
            <v>Cañas</v>
          </cell>
          <cell r="P434" t="str">
            <v>Esc. Delia Oviedo De Acuña</v>
          </cell>
          <cell r="Q434">
            <v>2</v>
          </cell>
          <cell r="R434">
            <v>4721</v>
          </cell>
        </row>
        <row r="435">
          <cell r="A435" t="str">
            <v>Limón</v>
          </cell>
          <cell r="B435" t="str">
            <v>Limón</v>
          </cell>
          <cell r="C435" t="str">
            <v>Valle La Estrella</v>
          </cell>
          <cell r="N435" t="str">
            <v>Centro Educativo</v>
          </cell>
          <cell r="O435" t="str">
            <v>Cañas</v>
          </cell>
          <cell r="P435" t="str">
            <v>Esc. El Aguacate</v>
          </cell>
          <cell r="Q435">
            <v>3</v>
          </cell>
          <cell r="R435">
            <v>2633</v>
          </cell>
        </row>
        <row r="436">
          <cell r="A436" t="str">
            <v>Limón</v>
          </cell>
          <cell r="B436" t="str">
            <v>Limón</v>
          </cell>
          <cell r="C436" t="str">
            <v>Río Blanco</v>
          </cell>
          <cell r="N436" t="str">
            <v>Centro Educativo</v>
          </cell>
          <cell r="O436" t="str">
            <v>Cañas</v>
          </cell>
          <cell r="P436" t="str">
            <v>Esc. El Carmen</v>
          </cell>
          <cell r="Q436">
            <v>3</v>
          </cell>
          <cell r="R436">
            <v>2605</v>
          </cell>
        </row>
        <row r="437">
          <cell r="A437" t="str">
            <v>Limón</v>
          </cell>
          <cell r="B437" t="str">
            <v>Limón</v>
          </cell>
          <cell r="C437" t="str">
            <v>Matama</v>
          </cell>
          <cell r="N437" t="str">
            <v>Centro Educativo</v>
          </cell>
          <cell r="O437" t="str">
            <v>Cañas</v>
          </cell>
          <cell r="P437" t="str">
            <v>Esc. El Dos (Abangares)</v>
          </cell>
          <cell r="Q437">
            <v>5</v>
          </cell>
          <cell r="R437">
            <v>2635</v>
          </cell>
        </row>
        <row r="438">
          <cell r="A438" t="str">
            <v>Limón</v>
          </cell>
          <cell r="B438" t="str">
            <v>Pococi</v>
          </cell>
          <cell r="C438" t="str">
            <v>Guápiles</v>
          </cell>
          <cell r="N438" t="str">
            <v>Centro Educativo</v>
          </cell>
          <cell r="O438" t="str">
            <v>Cañas</v>
          </cell>
          <cell r="P438" t="str">
            <v>Esc. El Dos (Tilarán)</v>
          </cell>
          <cell r="Q438">
            <v>5</v>
          </cell>
          <cell r="R438">
            <v>2636</v>
          </cell>
        </row>
        <row r="439">
          <cell r="A439" t="str">
            <v>Limón</v>
          </cell>
          <cell r="B439" t="str">
            <v>Pococi</v>
          </cell>
          <cell r="C439" t="str">
            <v>Jiménez</v>
          </cell>
          <cell r="N439" t="str">
            <v>Centro Educativo</v>
          </cell>
          <cell r="O439" t="str">
            <v>Cañas</v>
          </cell>
          <cell r="P439" t="str">
            <v>Esc. El Níspero</v>
          </cell>
          <cell r="Q439">
            <v>4</v>
          </cell>
          <cell r="R439">
            <v>2617</v>
          </cell>
        </row>
        <row r="440">
          <cell r="A440" t="str">
            <v>Limón</v>
          </cell>
          <cell r="B440" t="str">
            <v>Pococi</v>
          </cell>
          <cell r="C440" t="str">
            <v>Rita</v>
          </cell>
          <cell r="N440" t="str">
            <v>Centro Educativo</v>
          </cell>
          <cell r="O440" t="str">
            <v>Cañas</v>
          </cell>
          <cell r="P440" t="str">
            <v>Esc. El Roble</v>
          </cell>
          <cell r="Q440">
            <v>3</v>
          </cell>
          <cell r="R440">
            <v>5570</v>
          </cell>
        </row>
        <row r="441">
          <cell r="A441" t="str">
            <v>Limón</v>
          </cell>
          <cell r="B441" t="str">
            <v>Pococi</v>
          </cell>
          <cell r="C441" t="str">
            <v>Roxana</v>
          </cell>
          <cell r="N441" t="str">
            <v>Centro Educativo</v>
          </cell>
          <cell r="O441" t="str">
            <v>Cañas</v>
          </cell>
          <cell r="P441" t="str">
            <v>Esc. El Silencio</v>
          </cell>
          <cell r="Q441">
            <v>3</v>
          </cell>
          <cell r="R441">
            <v>2641</v>
          </cell>
        </row>
        <row r="442">
          <cell r="A442" t="str">
            <v>Limón</v>
          </cell>
          <cell r="B442" t="str">
            <v>Pococi</v>
          </cell>
          <cell r="C442" t="str">
            <v>Cariari</v>
          </cell>
          <cell r="N442" t="str">
            <v>Centro Educativo</v>
          </cell>
          <cell r="O442" t="str">
            <v>Cañas</v>
          </cell>
          <cell r="P442" t="str">
            <v>Esc. El Vergel</v>
          </cell>
          <cell r="Q442">
            <v>1</v>
          </cell>
          <cell r="R442">
            <v>2642</v>
          </cell>
        </row>
        <row r="443">
          <cell r="A443" t="str">
            <v>Limón</v>
          </cell>
          <cell r="B443" t="str">
            <v>Pococi</v>
          </cell>
          <cell r="C443" t="str">
            <v>Colorado</v>
          </cell>
          <cell r="N443" t="str">
            <v>Centro Educativo</v>
          </cell>
          <cell r="O443" t="str">
            <v>Cañas</v>
          </cell>
          <cell r="P443" t="str">
            <v>Esc. Hacienda Taboga</v>
          </cell>
          <cell r="Q443">
            <v>1</v>
          </cell>
          <cell r="R443">
            <v>2645</v>
          </cell>
        </row>
        <row r="444">
          <cell r="A444" t="str">
            <v>Limón</v>
          </cell>
          <cell r="B444" t="str">
            <v>Siquirres</v>
          </cell>
          <cell r="C444" t="str">
            <v>Siquirres</v>
          </cell>
          <cell r="N444" t="str">
            <v>Centro Educativo</v>
          </cell>
          <cell r="O444" t="str">
            <v>Cañas</v>
          </cell>
          <cell r="P444" t="str">
            <v>Esc. Higuerillas</v>
          </cell>
          <cell r="Q444">
            <v>4</v>
          </cell>
          <cell r="R444">
            <v>2697</v>
          </cell>
        </row>
        <row r="445">
          <cell r="A445" t="str">
            <v>Limón</v>
          </cell>
          <cell r="B445" t="str">
            <v>Siquirres</v>
          </cell>
          <cell r="C445" t="str">
            <v>Pacuarito</v>
          </cell>
          <cell r="N445" t="str">
            <v>Centro Educativo</v>
          </cell>
          <cell r="O445" t="str">
            <v>Cañas</v>
          </cell>
          <cell r="P445" t="str">
            <v>Esc. Higuerón</v>
          </cell>
          <cell r="Q445">
            <v>1</v>
          </cell>
          <cell r="R445">
            <v>2647</v>
          </cell>
        </row>
        <row r="446">
          <cell r="A446" t="str">
            <v>Limón</v>
          </cell>
          <cell r="B446" t="str">
            <v>Siquirres</v>
          </cell>
          <cell r="C446" t="str">
            <v>Florida</v>
          </cell>
          <cell r="N446" t="str">
            <v>Centro Educativo</v>
          </cell>
          <cell r="O446" t="str">
            <v>Cañas</v>
          </cell>
          <cell r="P446" t="str">
            <v>Esc. I.D.A. Asentamiento Nuevo Arenal</v>
          </cell>
          <cell r="Q446">
            <v>3</v>
          </cell>
          <cell r="R446">
            <v>2610</v>
          </cell>
        </row>
        <row r="447">
          <cell r="A447" t="str">
            <v>Limón</v>
          </cell>
          <cell r="B447" t="str">
            <v>Siquirres</v>
          </cell>
          <cell r="C447" t="str">
            <v>Germania</v>
          </cell>
          <cell r="N447" t="str">
            <v>Centro Educativo</v>
          </cell>
          <cell r="O447" t="str">
            <v>Cañas</v>
          </cell>
          <cell r="P447" t="str">
            <v>Esc. I.D.A. San Luis</v>
          </cell>
          <cell r="Q447">
            <v>1</v>
          </cell>
          <cell r="R447">
            <v>2618</v>
          </cell>
        </row>
        <row r="448">
          <cell r="A448" t="str">
            <v>Limón</v>
          </cell>
          <cell r="B448" t="str">
            <v>Siquirres</v>
          </cell>
          <cell r="C448" t="str">
            <v>Cairo</v>
          </cell>
          <cell r="N448" t="str">
            <v>Centro Educativo</v>
          </cell>
          <cell r="O448" t="str">
            <v>Cañas</v>
          </cell>
          <cell r="P448" t="str">
            <v>Esc. Invu Las Cañas</v>
          </cell>
          <cell r="Q448">
            <v>1</v>
          </cell>
          <cell r="R448">
            <v>2625</v>
          </cell>
        </row>
        <row r="449">
          <cell r="A449" t="str">
            <v>Limón</v>
          </cell>
          <cell r="B449" t="str">
            <v>Siquirres</v>
          </cell>
          <cell r="C449" t="str">
            <v>Alegría</v>
          </cell>
          <cell r="N449" t="str">
            <v>Centro Educativo</v>
          </cell>
          <cell r="O449" t="str">
            <v>Cañas</v>
          </cell>
          <cell r="P449" t="str">
            <v>Esc. Jaime Gutiérrez Braun</v>
          </cell>
          <cell r="Q449">
            <v>3</v>
          </cell>
          <cell r="R449">
            <v>2690</v>
          </cell>
        </row>
        <row r="450">
          <cell r="A450" t="str">
            <v>Limón</v>
          </cell>
          <cell r="B450" t="str">
            <v>Talamanca</v>
          </cell>
          <cell r="C450" t="str">
            <v>Bratsi</v>
          </cell>
          <cell r="N450" t="str">
            <v>Centro Educativo</v>
          </cell>
          <cell r="O450" t="str">
            <v>Cañas</v>
          </cell>
          <cell r="P450" t="str">
            <v>Esc. Jerónimo Fernández Rojas</v>
          </cell>
          <cell r="Q450">
            <v>1</v>
          </cell>
          <cell r="R450">
            <v>2638</v>
          </cell>
        </row>
        <row r="451">
          <cell r="A451" t="str">
            <v>Limón</v>
          </cell>
          <cell r="B451" t="str">
            <v>Talamanca</v>
          </cell>
          <cell r="C451" t="str">
            <v>Sixaola</v>
          </cell>
          <cell r="N451" t="str">
            <v>Centro Educativo</v>
          </cell>
          <cell r="O451" t="str">
            <v>Cañas</v>
          </cell>
          <cell r="P451" t="str">
            <v>Esc. Joaquín Arroyo</v>
          </cell>
          <cell r="Q451">
            <v>4</v>
          </cell>
          <cell r="R451">
            <v>2650</v>
          </cell>
        </row>
        <row r="452">
          <cell r="A452" t="str">
            <v>Limón</v>
          </cell>
          <cell r="B452" t="str">
            <v>Talamanca</v>
          </cell>
          <cell r="C452" t="str">
            <v>Cahuita</v>
          </cell>
          <cell r="N452" t="str">
            <v>Centro Educativo</v>
          </cell>
          <cell r="O452" t="str">
            <v>Cañas</v>
          </cell>
          <cell r="P452" t="str">
            <v>Esc. Jose Maria Calderon</v>
          </cell>
          <cell r="Q452">
            <v>3</v>
          </cell>
          <cell r="R452">
            <v>4720</v>
          </cell>
        </row>
        <row r="453">
          <cell r="A453" t="str">
            <v>Limón</v>
          </cell>
          <cell r="B453" t="str">
            <v>Matina</v>
          </cell>
          <cell r="C453" t="str">
            <v>Matina</v>
          </cell>
          <cell r="N453" t="str">
            <v>Centro Educativo</v>
          </cell>
          <cell r="O453" t="str">
            <v>Cañas</v>
          </cell>
          <cell r="P453" t="str">
            <v>Esc. José María Calderón</v>
          </cell>
          <cell r="Q453">
            <v>3</v>
          </cell>
          <cell r="R453">
            <v>2691</v>
          </cell>
        </row>
        <row r="454">
          <cell r="A454" t="str">
            <v>Limón</v>
          </cell>
          <cell r="B454" t="str">
            <v>Matina</v>
          </cell>
          <cell r="C454" t="str">
            <v>Batán</v>
          </cell>
          <cell r="N454" t="str">
            <v>Centro Educativo</v>
          </cell>
          <cell r="O454" t="str">
            <v>Cañas</v>
          </cell>
          <cell r="P454" t="str">
            <v>Esc. La Cruz</v>
          </cell>
          <cell r="Q454">
            <v>5</v>
          </cell>
          <cell r="R454">
            <v>2648</v>
          </cell>
        </row>
        <row r="455">
          <cell r="A455" t="str">
            <v>Limón</v>
          </cell>
          <cell r="B455" t="str">
            <v>Matina</v>
          </cell>
          <cell r="C455" t="str">
            <v>Carrandí</v>
          </cell>
          <cell r="N455" t="str">
            <v>Centro Educativo</v>
          </cell>
          <cell r="O455" t="str">
            <v>Cañas</v>
          </cell>
          <cell r="P455" t="str">
            <v>Esc. La Esperanza</v>
          </cell>
          <cell r="Q455">
            <v>5</v>
          </cell>
          <cell r="R455">
            <v>2670</v>
          </cell>
        </row>
        <row r="456">
          <cell r="A456" t="str">
            <v>Limón</v>
          </cell>
          <cell r="B456" t="str">
            <v>Guacimo</v>
          </cell>
          <cell r="C456" t="str">
            <v>Guácimo</v>
          </cell>
          <cell r="N456" t="str">
            <v>Centro Educativo</v>
          </cell>
          <cell r="O456" t="str">
            <v>Cañas</v>
          </cell>
          <cell r="P456" t="str">
            <v>Esc. La Maravilla</v>
          </cell>
          <cell r="Q456">
            <v>3</v>
          </cell>
          <cell r="R456">
            <v>2698</v>
          </cell>
        </row>
        <row r="457">
          <cell r="A457" t="str">
            <v>Limón</v>
          </cell>
          <cell r="B457" t="str">
            <v>Guacimo</v>
          </cell>
          <cell r="C457" t="str">
            <v>Mercedes</v>
          </cell>
          <cell r="N457" t="str">
            <v>Centro Educativo</v>
          </cell>
          <cell r="O457" t="str">
            <v>Cañas</v>
          </cell>
          <cell r="P457" t="str">
            <v>Esc. La Palma</v>
          </cell>
          <cell r="Q457">
            <v>3</v>
          </cell>
          <cell r="R457">
            <v>2627</v>
          </cell>
        </row>
        <row r="458">
          <cell r="A458" t="str">
            <v>Limón</v>
          </cell>
          <cell r="B458" t="str">
            <v>Guacimo</v>
          </cell>
          <cell r="C458" t="str">
            <v>Pocora</v>
          </cell>
          <cell r="N458" t="str">
            <v>Centro Educativo</v>
          </cell>
          <cell r="O458" t="str">
            <v>Cañas</v>
          </cell>
          <cell r="P458" t="str">
            <v>Esc. La Plaza</v>
          </cell>
          <cell r="Q458">
            <v>5</v>
          </cell>
          <cell r="R458">
            <v>5006</v>
          </cell>
        </row>
        <row r="459">
          <cell r="A459" t="str">
            <v>Limón</v>
          </cell>
          <cell r="B459" t="str">
            <v>Guacimo</v>
          </cell>
          <cell r="C459" t="str">
            <v>Río Jiménez</v>
          </cell>
          <cell r="N459" t="str">
            <v>Centro Educativo</v>
          </cell>
          <cell r="O459" t="str">
            <v>Cañas</v>
          </cell>
          <cell r="P459" t="str">
            <v>Esc. La Unión</v>
          </cell>
          <cell r="Q459">
            <v>3</v>
          </cell>
          <cell r="R459">
            <v>2654</v>
          </cell>
        </row>
        <row r="460">
          <cell r="A460" t="str">
            <v>Limón</v>
          </cell>
          <cell r="B460" t="str">
            <v>Guacimo</v>
          </cell>
          <cell r="C460" t="str">
            <v>Duacarí</v>
          </cell>
          <cell r="N460" t="str">
            <v>Centro Educativo</v>
          </cell>
          <cell r="O460" t="str">
            <v>Cañas</v>
          </cell>
          <cell r="P460" t="str">
            <v>Esc. Lajas</v>
          </cell>
          <cell r="Q460">
            <v>1</v>
          </cell>
          <cell r="R460">
            <v>5004</v>
          </cell>
        </row>
        <row r="461">
          <cell r="N461" t="str">
            <v>Centro Educativo</v>
          </cell>
          <cell r="O461" t="str">
            <v>Cañas</v>
          </cell>
          <cell r="P461" t="str">
            <v>Esc. Las Brisas (Abangares)</v>
          </cell>
          <cell r="Q461">
            <v>4</v>
          </cell>
          <cell r="R461">
            <v>2649</v>
          </cell>
        </row>
        <row r="462">
          <cell r="N462" t="str">
            <v>Centro Educativo</v>
          </cell>
          <cell r="O462" t="str">
            <v>Cañas</v>
          </cell>
          <cell r="P462" t="str">
            <v>Esc. Las Brisas (Tilarán)</v>
          </cell>
          <cell r="Q462">
            <v>5</v>
          </cell>
          <cell r="R462">
            <v>6373</v>
          </cell>
        </row>
        <row r="463">
          <cell r="N463" t="str">
            <v>Centro Educativo</v>
          </cell>
          <cell r="O463" t="str">
            <v>Cañas</v>
          </cell>
          <cell r="P463" t="str">
            <v>Esc. Las Nubes</v>
          </cell>
          <cell r="Q463">
            <v>5</v>
          </cell>
          <cell r="R463">
            <v>2657</v>
          </cell>
        </row>
        <row r="464">
          <cell r="N464" t="str">
            <v>Centro Educativo</v>
          </cell>
          <cell r="O464" t="str">
            <v>Cañas</v>
          </cell>
          <cell r="P464" t="str">
            <v>Esc. Las Palmas</v>
          </cell>
          <cell r="Q464">
            <v>1</v>
          </cell>
          <cell r="R464">
            <v>2601</v>
          </cell>
        </row>
        <row r="465">
          <cell r="N465" t="str">
            <v>Centro Educativo</v>
          </cell>
          <cell r="O465" t="str">
            <v>Cañas</v>
          </cell>
          <cell r="P465" t="str">
            <v>Esc. Las Parcelas</v>
          </cell>
          <cell r="Q465">
            <v>3</v>
          </cell>
          <cell r="R465">
            <v>2678</v>
          </cell>
        </row>
        <row r="466">
          <cell r="N466" t="str">
            <v>Centro Educativo</v>
          </cell>
          <cell r="O466" t="str">
            <v>Cañas</v>
          </cell>
          <cell r="P466" t="str">
            <v>Esc. Limonal</v>
          </cell>
          <cell r="Q466">
            <v>2</v>
          </cell>
          <cell r="R466">
            <v>2658</v>
          </cell>
        </row>
        <row r="467">
          <cell r="N467" t="str">
            <v>Centro Educativo</v>
          </cell>
          <cell r="O467" t="str">
            <v>Cañas</v>
          </cell>
          <cell r="P467" t="str">
            <v>Esc. Linda Vista</v>
          </cell>
          <cell r="Q467">
            <v>3</v>
          </cell>
          <cell r="R467">
            <v>2672</v>
          </cell>
        </row>
        <row r="468">
          <cell r="N468" t="str">
            <v>Centro Educativo</v>
          </cell>
          <cell r="O468" t="str">
            <v>Cañas</v>
          </cell>
          <cell r="P468" t="str">
            <v>Esc. Los Ángeles (Abangares)</v>
          </cell>
          <cell r="Q468">
            <v>2</v>
          </cell>
          <cell r="R468">
            <v>2628</v>
          </cell>
        </row>
        <row r="469">
          <cell r="N469" t="str">
            <v>Centro Educativo</v>
          </cell>
          <cell r="O469" t="str">
            <v>Cañas</v>
          </cell>
          <cell r="P469" t="str">
            <v>Esc. Los Ángeles (Tilarán)</v>
          </cell>
          <cell r="Q469">
            <v>3</v>
          </cell>
          <cell r="R469">
            <v>2659</v>
          </cell>
        </row>
        <row r="470">
          <cell r="N470" t="str">
            <v>Centro Educativo</v>
          </cell>
          <cell r="O470" t="str">
            <v>Cañas</v>
          </cell>
          <cell r="P470" t="str">
            <v>Esc. Los Cedros</v>
          </cell>
          <cell r="Q470">
            <v>1</v>
          </cell>
          <cell r="R470">
            <v>2609</v>
          </cell>
        </row>
        <row r="471">
          <cell r="N471" t="str">
            <v>Centro Educativo</v>
          </cell>
          <cell r="O471" t="str">
            <v>Cañas</v>
          </cell>
          <cell r="P471" t="str">
            <v>Esc. Los Patios</v>
          </cell>
          <cell r="Q471">
            <v>5</v>
          </cell>
          <cell r="R471">
            <v>2661</v>
          </cell>
        </row>
        <row r="472">
          <cell r="N472" t="str">
            <v>Centro Educativo</v>
          </cell>
          <cell r="O472" t="str">
            <v>Cañas</v>
          </cell>
          <cell r="P472" t="str">
            <v>Esc. Los Tornos</v>
          </cell>
          <cell r="Q472">
            <v>5</v>
          </cell>
          <cell r="R472">
            <v>2611</v>
          </cell>
        </row>
        <row r="473">
          <cell r="N473" t="str">
            <v>Centro Educativo</v>
          </cell>
          <cell r="O473" t="str">
            <v>Cañas</v>
          </cell>
          <cell r="P473" t="str">
            <v>Esc. Lourdes</v>
          </cell>
          <cell r="Q473">
            <v>2</v>
          </cell>
          <cell r="R473">
            <v>2656</v>
          </cell>
        </row>
        <row r="474">
          <cell r="N474" t="str">
            <v>Centro Educativo</v>
          </cell>
          <cell r="O474" t="str">
            <v>Cañas</v>
          </cell>
          <cell r="P474" t="str">
            <v>Esc. María Raffols</v>
          </cell>
          <cell r="Q474">
            <v>4</v>
          </cell>
          <cell r="R474">
            <v>5569</v>
          </cell>
        </row>
        <row r="475">
          <cell r="N475" t="str">
            <v>Centro Educativo</v>
          </cell>
          <cell r="O475" t="str">
            <v>Cañas</v>
          </cell>
          <cell r="P475" t="str">
            <v>Esc. Mata De Caña</v>
          </cell>
          <cell r="Q475">
            <v>3</v>
          </cell>
          <cell r="R475">
            <v>2662</v>
          </cell>
        </row>
        <row r="476">
          <cell r="N476" t="str">
            <v>Centro Educativo</v>
          </cell>
          <cell r="O476" t="str">
            <v>Cañas</v>
          </cell>
          <cell r="P476" t="str">
            <v>Esc. Matapalo</v>
          </cell>
          <cell r="Q476">
            <v>2</v>
          </cell>
          <cell r="R476">
            <v>2595</v>
          </cell>
        </row>
        <row r="477">
          <cell r="N477" t="str">
            <v>Centro Educativo</v>
          </cell>
          <cell r="O477" t="str">
            <v>Cañas</v>
          </cell>
          <cell r="P477" t="str">
            <v>Esc. Monseñor Luis Leipold</v>
          </cell>
          <cell r="Q477">
            <v>1</v>
          </cell>
          <cell r="R477">
            <v>2613</v>
          </cell>
        </row>
        <row r="478">
          <cell r="N478" t="str">
            <v>Centro Educativo</v>
          </cell>
          <cell r="O478" t="str">
            <v>Cañas</v>
          </cell>
          <cell r="P478" t="str">
            <v>Esc. Monseñor Luis Leipold</v>
          </cell>
          <cell r="Q478">
            <v>1</v>
          </cell>
          <cell r="R478">
            <v>4719</v>
          </cell>
        </row>
        <row r="479">
          <cell r="N479" t="str">
            <v>Centro Educativo</v>
          </cell>
          <cell r="O479" t="str">
            <v>Cañas</v>
          </cell>
          <cell r="P479" t="str">
            <v>Esc. Monseñor Morera Vega</v>
          </cell>
          <cell r="Q479">
            <v>3</v>
          </cell>
          <cell r="R479">
            <v>2608</v>
          </cell>
        </row>
        <row r="480">
          <cell r="N480" t="str">
            <v>Centro Educativo</v>
          </cell>
          <cell r="O480" t="str">
            <v>Cañas</v>
          </cell>
          <cell r="P480" t="str">
            <v>Esc. Monte Los Olivos</v>
          </cell>
          <cell r="Q480">
            <v>5</v>
          </cell>
          <cell r="R480">
            <v>2637</v>
          </cell>
        </row>
        <row r="481">
          <cell r="N481" t="str">
            <v>Centro Educativo</v>
          </cell>
          <cell r="O481" t="str">
            <v>Cañas</v>
          </cell>
          <cell r="P481" t="str">
            <v>Esc. Música De Cañas</v>
          </cell>
          <cell r="Q481">
            <v>2</v>
          </cell>
          <cell r="R481">
            <v>6686</v>
          </cell>
        </row>
        <row r="482">
          <cell r="N482" t="str">
            <v>Centro Educativo</v>
          </cell>
          <cell r="O482" t="str">
            <v>Cañas</v>
          </cell>
          <cell r="P482" t="str">
            <v>Esc. Nueva Guatemala</v>
          </cell>
          <cell r="Q482">
            <v>1</v>
          </cell>
          <cell r="R482">
            <v>2688</v>
          </cell>
        </row>
        <row r="483">
          <cell r="N483" t="str">
            <v>Centro Educativo</v>
          </cell>
          <cell r="O483" t="str">
            <v>Cañas</v>
          </cell>
          <cell r="P483" t="str">
            <v>Esc. Paraíso</v>
          </cell>
          <cell r="Q483">
            <v>3</v>
          </cell>
          <cell r="R483">
            <v>2629</v>
          </cell>
        </row>
        <row r="484">
          <cell r="N484" t="str">
            <v>Centro Educativo</v>
          </cell>
          <cell r="O484" t="str">
            <v>Cañas</v>
          </cell>
          <cell r="P484" t="str">
            <v>Esc. Paso Lajas</v>
          </cell>
          <cell r="Q484">
            <v>1</v>
          </cell>
          <cell r="R484">
            <v>2619</v>
          </cell>
        </row>
        <row r="485">
          <cell r="N485" t="str">
            <v>Centro Educativo</v>
          </cell>
          <cell r="O485" t="str">
            <v>Cañas</v>
          </cell>
          <cell r="P485" t="str">
            <v>Esc. Peñas Blancas</v>
          </cell>
          <cell r="Q485">
            <v>4</v>
          </cell>
          <cell r="R485">
            <v>2612</v>
          </cell>
        </row>
        <row r="486">
          <cell r="N486" t="str">
            <v>Centro Educativo</v>
          </cell>
          <cell r="O486" t="str">
            <v>Cañas</v>
          </cell>
          <cell r="P486" t="str">
            <v>Esc. Piedra Verde</v>
          </cell>
          <cell r="Q486">
            <v>4</v>
          </cell>
          <cell r="R486">
            <v>2651</v>
          </cell>
        </row>
        <row r="487">
          <cell r="N487" t="str">
            <v>Centro Educativo</v>
          </cell>
          <cell r="O487" t="str">
            <v>Cañas</v>
          </cell>
          <cell r="P487" t="str">
            <v>Esc. Porozal</v>
          </cell>
          <cell r="Q487">
            <v>4</v>
          </cell>
          <cell r="R487">
            <v>2665</v>
          </cell>
        </row>
        <row r="488">
          <cell r="N488" t="str">
            <v>Centro Educativo</v>
          </cell>
          <cell r="O488" t="str">
            <v>Cañas</v>
          </cell>
          <cell r="P488" t="str">
            <v>Esc. Pozo Azul</v>
          </cell>
          <cell r="Q488">
            <v>2</v>
          </cell>
          <cell r="R488">
            <v>2666</v>
          </cell>
        </row>
        <row r="489">
          <cell r="N489" t="str">
            <v>Centro Educativo</v>
          </cell>
          <cell r="O489" t="str">
            <v>Cañas</v>
          </cell>
          <cell r="P489" t="str">
            <v>Esc. Pueblo Nuevo (Abangares)</v>
          </cell>
          <cell r="Q489">
            <v>4</v>
          </cell>
          <cell r="R489">
            <v>2667</v>
          </cell>
        </row>
        <row r="490">
          <cell r="N490" t="str">
            <v>Centro Educativo</v>
          </cell>
          <cell r="O490" t="str">
            <v>Cañas</v>
          </cell>
          <cell r="P490" t="str">
            <v>Esc. Pueblo Nuevo (Tilarán)</v>
          </cell>
          <cell r="Q490">
            <v>5</v>
          </cell>
          <cell r="R490">
            <v>2614</v>
          </cell>
        </row>
        <row r="491">
          <cell r="N491" t="str">
            <v>Centro Educativo</v>
          </cell>
          <cell r="O491" t="str">
            <v>Cañas</v>
          </cell>
          <cell r="P491" t="str">
            <v>Esc. Quebrada Grande</v>
          </cell>
          <cell r="Q491">
            <v>3</v>
          </cell>
          <cell r="R491">
            <v>2668</v>
          </cell>
        </row>
        <row r="492">
          <cell r="N492" t="str">
            <v>Centro Educativo</v>
          </cell>
          <cell r="O492" t="str">
            <v>Cañas</v>
          </cell>
          <cell r="P492" t="str">
            <v>Esc. Raizal</v>
          </cell>
          <cell r="Q492">
            <v>4</v>
          </cell>
          <cell r="R492">
            <v>2632</v>
          </cell>
        </row>
        <row r="493">
          <cell r="N493" t="str">
            <v>Centro Educativo</v>
          </cell>
          <cell r="O493" t="str">
            <v>Cañas</v>
          </cell>
          <cell r="P493" t="str">
            <v>Esc. Ranchitos</v>
          </cell>
          <cell r="Q493">
            <v>3</v>
          </cell>
          <cell r="R493">
            <v>2660</v>
          </cell>
        </row>
        <row r="494">
          <cell r="N494" t="str">
            <v>Centro Educativo</v>
          </cell>
          <cell r="O494" t="str">
            <v>Cañas</v>
          </cell>
          <cell r="P494" t="str">
            <v>Esc. Río Chiquito</v>
          </cell>
          <cell r="Q494">
            <v>3</v>
          </cell>
          <cell r="R494">
            <v>2669</v>
          </cell>
        </row>
        <row r="495">
          <cell r="N495" t="str">
            <v>Centro Educativo</v>
          </cell>
          <cell r="O495" t="str">
            <v>Cañas</v>
          </cell>
          <cell r="P495" t="str">
            <v>Esc. Río Corobicí</v>
          </cell>
          <cell r="Q495">
            <v>1</v>
          </cell>
          <cell r="R495">
            <v>2597</v>
          </cell>
        </row>
        <row r="496">
          <cell r="N496" t="str">
            <v>Centro Educativo</v>
          </cell>
          <cell r="O496" t="str">
            <v>Cañas</v>
          </cell>
          <cell r="P496" t="str">
            <v>Esc. Río Piedras</v>
          </cell>
          <cell r="Q496">
            <v>3</v>
          </cell>
          <cell r="R496">
            <v>2671</v>
          </cell>
        </row>
        <row r="497">
          <cell r="N497" t="str">
            <v>Centro Educativo</v>
          </cell>
          <cell r="O497" t="str">
            <v>Cañas</v>
          </cell>
          <cell r="P497" t="str">
            <v>Esc. Rosita Chávez De Cabezas</v>
          </cell>
          <cell r="Q497">
            <v>3</v>
          </cell>
          <cell r="R497">
            <v>2639</v>
          </cell>
        </row>
        <row r="498">
          <cell r="N498" t="str">
            <v>Centro Educativo</v>
          </cell>
          <cell r="O498" t="str">
            <v>Cañas</v>
          </cell>
          <cell r="P498" t="str">
            <v>Esc. Sabalito</v>
          </cell>
          <cell r="Q498">
            <v>3</v>
          </cell>
          <cell r="R498">
            <v>2674</v>
          </cell>
        </row>
        <row r="499">
          <cell r="N499" t="str">
            <v>Centro Educativo</v>
          </cell>
          <cell r="O499" t="str">
            <v>Cañas</v>
          </cell>
          <cell r="P499" t="str">
            <v>Esc. San Antonio</v>
          </cell>
          <cell r="Q499">
            <v>1</v>
          </cell>
          <cell r="R499">
            <v>2676</v>
          </cell>
        </row>
        <row r="500">
          <cell r="N500" t="str">
            <v>Centro Educativo</v>
          </cell>
          <cell r="O500" t="str">
            <v>Cañas</v>
          </cell>
          <cell r="P500" t="str">
            <v>Esc. San Buenaventura</v>
          </cell>
          <cell r="Q500">
            <v>4</v>
          </cell>
          <cell r="R500">
            <v>2677</v>
          </cell>
        </row>
        <row r="501">
          <cell r="N501" t="str">
            <v>Centro Educativo</v>
          </cell>
          <cell r="O501" t="str">
            <v>Cañas</v>
          </cell>
          <cell r="P501" t="str">
            <v>Esc. San Cristóbal</v>
          </cell>
          <cell r="Q501">
            <v>1</v>
          </cell>
          <cell r="R501">
            <v>2664</v>
          </cell>
        </row>
        <row r="502">
          <cell r="N502" t="str">
            <v>Centro Educativo</v>
          </cell>
          <cell r="O502" t="str">
            <v>Cañas</v>
          </cell>
          <cell r="P502" t="str">
            <v>Esc. San Francisco</v>
          </cell>
          <cell r="Q502">
            <v>2</v>
          </cell>
          <cell r="R502">
            <v>2603</v>
          </cell>
        </row>
        <row r="503">
          <cell r="N503" t="str">
            <v>Centro Educativo</v>
          </cell>
          <cell r="O503" t="str">
            <v>Cañas</v>
          </cell>
          <cell r="P503" t="str">
            <v>Esc. San Isidro</v>
          </cell>
          <cell r="Q503">
            <v>1</v>
          </cell>
          <cell r="R503">
            <v>2679</v>
          </cell>
        </row>
        <row r="504">
          <cell r="N504" t="str">
            <v>Centro Educativo</v>
          </cell>
          <cell r="O504" t="str">
            <v>Cañas</v>
          </cell>
          <cell r="P504" t="str">
            <v>Esc. San Joaquín</v>
          </cell>
          <cell r="Q504">
            <v>4</v>
          </cell>
          <cell r="R504">
            <v>2640</v>
          </cell>
        </row>
        <row r="505">
          <cell r="N505" t="str">
            <v>Centro Educativo</v>
          </cell>
          <cell r="O505" t="str">
            <v>Cañas</v>
          </cell>
          <cell r="P505" t="str">
            <v>Esc. San Juan</v>
          </cell>
          <cell r="Q505">
            <v>1</v>
          </cell>
          <cell r="R505">
            <v>2681</v>
          </cell>
        </row>
        <row r="506">
          <cell r="N506" t="str">
            <v>Centro Educativo</v>
          </cell>
          <cell r="O506" t="str">
            <v>Cañas</v>
          </cell>
          <cell r="P506" t="str">
            <v>Esc. San Juan Chiquito</v>
          </cell>
          <cell r="Q506">
            <v>2</v>
          </cell>
          <cell r="R506">
            <v>2596</v>
          </cell>
        </row>
        <row r="507">
          <cell r="N507" t="str">
            <v>Centro Educativo</v>
          </cell>
          <cell r="O507" t="str">
            <v>Cañas</v>
          </cell>
          <cell r="P507" t="str">
            <v>Esc. San Juan Grande</v>
          </cell>
          <cell r="Q507">
            <v>2</v>
          </cell>
          <cell r="R507">
            <v>2680</v>
          </cell>
        </row>
        <row r="508">
          <cell r="N508" t="str">
            <v>Centro Educativo</v>
          </cell>
          <cell r="O508" t="str">
            <v>Cañas</v>
          </cell>
          <cell r="P508" t="str">
            <v>Esc. San Luis (Cañas)</v>
          </cell>
          <cell r="Q508">
            <v>1</v>
          </cell>
          <cell r="R508">
            <v>2663</v>
          </cell>
        </row>
        <row r="509">
          <cell r="N509" t="str">
            <v>Centro Educativo</v>
          </cell>
          <cell r="O509" t="str">
            <v>Cañas</v>
          </cell>
          <cell r="P509" t="str">
            <v>Esc. San Luis (Tilarán)</v>
          </cell>
          <cell r="Q509">
            <v>3</v>
          </cell>
          <cell r="R509">
            <v>2631</v>
          </cell>
        </row>
        <row r="510">
          <cell r="N510" t="str">
            <v>Centro Educativo</v>
          </cell>
          <cell r="O510" t="str">
            <v>Cañas</v>
          </cell>
          <cell r="P510" t="str">
            <v>Esc. San Miguel (Cañas)</v>
          </cell>
          <cell r="Q510">
            <v>1</v>
          </cell>
          <cell r="R510">
            <v>2682</v>
          </cell>
        </row>
        <row r="511">
          <cell r="N511" t="str">
            <v>Centro Educativo</v>
          </cell>
          <cell r="O511" t="str">
            <v>Cañas</v>
          </cell>
          <cell r="P511" t="str">
            <v>Esc. San Miguel (Tilarán)</v>
          </cell>
          <cell r="Q511">
            <v>5</v>
          </cell>
          <cell r="R511">
            <v>2683</v>
          </cell>
        </row>
        <row r="512">
          <cell r="N512" t="str">
            <v>Centro Educativo</v>
          </cell>
          <cell r="O512" t="str">
            <v>Cañas</v>
          </cell>
          <cell r="P512" t="str">
            <v>Esc. San Rafael</v>
          </cell>
          <cell r="Q512">
            <v>5</v>
          </cell>
          <cell r="R512">
            <v>2685</v>
          </cell>
        </row>
        <row r="513">
          <cell r="N513" t="str">
            <v>Centro Educativo</v>
          </cell>
          <cell r="O513" t="str">
            <v>Cañas</v>
          </cell>
          <cell r="P513" t="str">
            <v>Esc. Sandial</v>
          </cell>
          <cell r="Q513">
            <v>1</v>
          </cell>
          <cell r="R513">
            <v>2686</v>
          </cell>
        </row>
        <row r="514">
          <cell r="N514" t="str">
            <v>Centro Educativo</v>
          </cell>
          <cell r="O514" t="str">
            <v>Cañas</v>
          </cell>
          <cell r="P514" t="str">
            <v>Esc. Santa Lucía (Abangares)</v>
          </cell>
          <cell r="Q514">
            <v>2</v>
          </cell>
          <cell r="R514">
            <v>2598</v>
          </cell>
        </row>
        <row r="515">
          <cell r="N515" t="str">
            <v>Centro Educativo</v>
          </cell>
          <cell r="O515" t="str">
            <v>Cañas</v>
          </cell>
          <cell r="P515" t="str">
            <v>Esc. Santa Lucía (Cañas)</v>
          </cell>
          <cell r="Q515">
            <v>4</v>
          </cell>
          <cell r="R515">
            <v>2687</v>
          </cell>
        </row>
        <row r="516">
          <cell r="N516" t="str">
            <v>Centro Educativo</v>
          </cell>
          <cell r="O516" t="str">
            <v>Cañas</v>
          </cell>
          <cell r="P516" t="str">
            <v>Esc. Solania</v>
          </cell>
          <cell r="Q516">
            <v>3</v>
          </cell>
          <cell r="R516">
            <v>2689</v>
          </cell>
        </row>
        <row r="517">
          <cell r="N517" t="str">
            <v>Centro Educativo</v>
          </cell>
          <cell r="O517" t="str">
            <v>Cañas</v>
          </cell>
          <cell r="P517" t="str">
            <v>Esc. Tiquiruzas</v>
          </cell>
          <cell r="Q517">
            <v>4</v>
          </cell>
          <cell r="R517">
            <v>6638</v>
          </cell>
        </row>
        <row r="518">
          <cell r="N518" t="str">
            <v>Centro Educativo</v>
          </cell>
          <cell r="O518" t="str">
            <v>Cañas</v>
          </cell>
          <cell r="P518" t="str">
            <v>Esc. Tres Amigos</v>
          </cell>
          <cell r="Q518">
            <v>2</v>
          </cell>
          <cell r="R518">
            <v>2652</v>
          </cell>
        </row>
        <row r="519">
          <cell r="N519" t="str">
            <v>Centro Educativo</v>
          </cell>
          <cell r="O519" t="str">
            <v>Cañas</v>
          </cell>
          <cell r="P519" t="str">
            <v>Esc. Tres Hermanos</v>
          </cell>
          <cell r="Q519">
            <v>5</v>
          </cell>
          <cell r="R519">
            <v>2692</v>
          </cell>
        </row>
        <row r="520">
          <cell r="N520" t="str">
            <v>Centro Educativo</v>
          </cell>
          <cell r="O520" t="str">
            <v>Cañas</v>
          </cell>
          <cell r="P520" t="str">
            <v>Esc. Tronadora</v>
          </cell>
          <cell r="Q520">
            <v>3</v>
          </cell>
          <cell r="R520">
            <v>2693</v>
          </cell>
        </row>
        <row r="521">
          <cell r="N521" t="str">
            <v>Centro Educativo</v>
          </cell>
          <cell r="O521" t="str">
            <v>Cañas</v>
          </cell>
          <cell r="P521" t="str">
            <v>Esc. Turín</v>
          </cell>
          <cell r="Q521">
            <v>5</v>
          </cell>
          <cell r="R521">
            <v>2694</v>
          </cell>
        </row>
        <row r="522">
          <cell r="N522" t="str">
            <v>Centro Educativo</v>
          </cell>
          <cell r="O522" t="str">
            <v>Cañas</v>
          </cell>
          <cell r="P522" t="str">
            <v>Esc. Viejo Arenal</v>
          </cell>
          <cell r="Q522">
            <v>3</v>
          </cell>
          <cell r="R522">
            <v>2607</v>
          </cell>
        </row>
        <row r="523">
          <cell r="N523" t="str">
            <v>Centro Educativo</v>
          </cell>
          <cell r="O523" t="str">
            <v>Cañas</v>
          </cell>
          <cell r="P523" t="str">
            <v>Experimental Bilingüe De Nuevo Arenal</v>
          </cell>
          <cell r="Q523">
            <v>3</v>
          </cell>
          <cell r="R523">
            <v>4114</v>
          </cell>
        </row>
        <row r="524">
          <cell r="N524" t="str">
            <v>Centro Educativo</v>
          </cell>
          <cell r="O524" t="str">
            <v>Cañas</v>
          </cell>
          <cell r="P524" t="str">
            <v>Ipec Cañas</v>
          </cell>
          <cell r="Q524">
            <v>1</v>
          </cell>
          <cell r="R524">
            <v>4876</v>
          </cell>
        </row>
        <row r="525">
          <cell r="N525" t="str">
            <v>Centro Educativo</v>
          </cell>
          <cell r="O525" t="str">
            <v>Cañas</v>
          </cell>
          <cell r="P525" t="str">
            <v>J.N. Monseñor Luis Leipold</v>
          </cell>
          <cell r="Q525">
            <v>1</v>
          </cell>
          <cell r="R525">
            <v>5005</v>
          </cell>
        </row>
        <row r="526">
          <cell r="N526" t="str">
            <v>Centro Educativo</v>
          </cell>
          <cell r="O526" t="str">
            <v>Cañas</v>
          </cell>
          <cell r="P526" t="str">
            <v>Liceo Bebedero</v>
          </cell>
          <cell r="Q526">
            <v>1</v>
          </cell>
          <cell r="R526">
            <v>5645</v>
          </cell>
        </row>
        <row r="527">
          <cell r="N527" t="str">
            <v>Centro Educativo</v>
          </cell>
          <cell r="O527" t="str">
            <v>Cañas</v>
          </cell>
          <cell r="P527" t="str">
            <v>Liceo De Colorado</v>
          </cell>
          <cell r="Q527">
            <v>4</v>
          </cell>
          <cell r="R527">
            <v>4113</v>
          </cell>
        </row>
        <row r="528">
          <cell r="N528" t="str">
            <v>Centro Educativo</v>
          </cell>
          <cell r="O528" t="str">
            <v>Cañas</v>
          </cell>
          <cell r="P528" t="str">
            <v>Liceo De Colorado</v>
          </cell>
          <cell r="Q528">
            <v>4</v>
          </cell>
          <cell r="R528">
            <v>6652</v>
          </cell>
        </row>
        <row r="529">
          <cell r="N529" t="str">
            <v>Centro Educativo</v>
          </cell>
          <cell r="O529" t="str">
            <v>Cañas</v>
          </cell>
          <cell r="P529" t="str">
            <v>Liceo Maurilio Alvarado Vargas</v>
          </cell>
          <cell r="Q529">
            <v>3</v>
          </cell>
          <cell r="R529">
            <v>4110</v>
          </cell>
        </row>
        <row r="530">
          <cell r="N530" t="str">
            <v>Centro Educativo</v>
          </cell>
          <cell r="O530" t="str">
            <v>Cañas</v>
          </cell>
          <cell r="P530" t="str">
            <v>Liceo Maurilio Alvarado Vargas</v>
          </cell>
          <cell r="Q530">
            <v>3</v>
          </cell>
          <cell r="R530">
            <v>5411</v>
          </cell>
        </row>
        <row r="531">
          <cell r="N531" t="str">
            <v>Centro Educativo</v>
          </cell>
          <cell r="O531" t="str">
            <v>Cañas</v>
          </cell>
          <cell r="P531" t="str">
            <v>Liceo Miguel Araya Venegas</v>
          </cell>
          <cell r="Q531">
            <v>1</v>
          </cell>
          <cell r="R531">
            <v>4111</v>
          </cell>
        </row>
        <row r="532">
          <cell r="N532" t="str">
            <v>Centro Educativo</v>
          </cell>
          <cell r="O532" t="str">
            <v>Cañas</v>
          </cell>
          <cell r="P532" t="str">
            <v>Liceo Rural Cabeceras</v>
          </cell>
          <cell r="Q532">
            <v>5</v>
          </cell>
          <cell r="R532">
            <v>4915</v>
          </cell>
        </row>
        <row r="533">
          <cell r="N533" t="str">
            <v>Centro Educativo</v>
          </cell>
          <cell r="O533" t="str">
            <v>Cañas</v>
          </cell>
          <cell r="P533" t="str">
            <v>Liceo Rural Nueva Guatemala</v>
          </cell>
          <cell r="Q533">
            <v>1</v>
          </cell>
          <cell r="R533">
            <v>5967</v>
          </cell>
        </row>
        <row r="534">
          <cell r="N534" t="str">
            <v>Centro Educativo</v>
          </cell>
          <cell r="O534" t="str">
            <v>Cañas</v>
          </cell>
          <cell r="P534" t="str">
            <v>Nocturno Juan Santamaria</v>
          </cell>
          <cell r="Q534">
            <v>1</v>
          </cell>
          <cell r="R534">
            <v>4875</v>
          </cell>
        </row>
        <row r="535">
          <cell r="N535" t="str">
            <v>Centro Educativo</v>
          </cell>
          <cell r="O535" t="str">
            <v>Cañas</v>
          </cell>
          <cell r="P535" t="str">
            <v>Nocturno Maurilio Alvarado Vargas</v>
          </cell>
          <cell r="Q535">
            <v>3</v>
          </cell>
          <cell r="R535">
            <v>4874</v>
          </cell>
        </row>
        <row r="536">
          <cell r="N536" t="str">
            <v>Centro Educativo</v>
          </cell>
          <cell r="O536" t="str">
            <v>Cañas</v>
          </cell>
          <cell r="P536" t="str">
            <v>Prog. Educ. Abierta Cañas</v>
          </cell>
          <cell r="Q536">
            <v>1</v>
          </cell>
          <cell r="R536">
            <v>6614</v>
          </cell>
        </row>
        <row r="537">
          <cell r="N537" t="str">
            <v>Centro Educativo</v>
          </cell>
          <cell r="O537" t="str">
            <v>Cañas</v>
          </cell>
          <cell r="P537" t="str">
            <v>Programa Itinerante Artes Plásticas</v>
          </cell>
          <cell r="Q537">
            <v>1</v>
          </cell>
          <cell r="R537">
            <v>5007</v>
          </cell>
        </row>
        <row r="538">
          <cell r="N538" t="str">
            <v>Centro Educativo</v>
          </cell>
          <cell r="O538" t="str">
            <v>Cañas</v>
          </cell>
          <cell r="P538" t="str">
            <v>Programa Itinerante Segunda Lengua Trans</v>
          </cell>
          <cell r="Q538">
            <v>1</v>
          </cell>
          <cell r="R538">
            <v>5558</v>
          </cell>
        </row>
        <row r="539">
          <cell r="N539" t="str">
            <v>Centro Educativo</v>
          </cell>
          <cell r="O539" t="str">
            <v>Cañas</v>
          </cell>
          <cell r="P539" t="str">
            <v>Serv. Itin. Ens. Espec. Cañas</v>
          </cell>
          <cell r="Q539">
            <v>1</v>
          </cell>
          <cell r="R539">
            <v>5084</v>
          </cell>
        </row>
        <row r="540">
          <cell r="N540" t="str">
            <v>Centro Educativo</v>
          </cell>
          <cell r="O540" t="str">
            <v>Cartago</v>
          </cell>
          <cell r="P540" t="str">
            <v>C.T.P. Covao</v>
          </cell>
          <cell r="Q540">
            <v>5</v>
          </cell>
          <cell r="R540">
            <v>4184</v>
          </cell>
        </row>
        <row r="541">
          <cell r="N541" t="str">
            <v>Centro Educativo</v>
          </cell>
          <cell r="O541" t="str">
            <v>Cartago</v>
          </cell>
          <cell r="P541" t="str">
            <v>C.T.P. De Dulce Nombre</v>
          </cell>
          <cell r="Q541">
            <v>2</v>
          </cell>
          <cell r="R541">
            <v>6503</v>
          </cell>
        </row>
        <row r="542">
          <cell r="N542" t="str">
            <v>Centro Educativo</v>
          </cell>
          <cell r="O542" t="str">
            <v>Cartago</v>
          </cell>
          <cell r="P542" t="str">
            <v>C.T.P. De Pacayas</v>
          </cell>
          <cell r="Q542">
            <v>4</v>
          </cell>
          <cell r="R542">
            <v>4185</v>
          </cell>
        </row>
        <row r="543">
          <cell r="N543" t="str">
            <v>Centro Educativo</v>
          </cell>
          <cell r="O543" t="str">
            <v>Cartago</v>
          </cell>
          <cell r="P543" t="str">
            <v>C.T.P. De Pacayas</v>
          </cell>
          <cell r="Q543">
            <v>4</v>
          </cell>
          <cell r="R543">
            <v>5635</v>
          </cell>
        </row>
        <row r="544">
          <cell r="N544" t="str">
            <v>Centro Educativo</v>
          </cell>
          <cell r="O544" t="str">
            <v>Cartago</v>
          </cell>
          <cell r="P544" t="str">
            <v>C.T.P. Fernando Volio Jimenez</v>
          </cell>
          <cell r="Q544">
            <v>7</v>
          </cell>
          <cell r="R544">
            <v>6032</v>
          </cell>
        </row>
        <row r="545">
          <cell r="N545" t="str">
            <v>Centro Educativo</v>
          </cell>
          <cell r="O545" t="str">
            <v>Cartago</v>
          </cell>
          <cell r="P545" t="str">
            <v>C.T.P. Mario Quiros Sasso</v>
          </cell>
          <cell r="Q545">
            <v>6</v>
          </cell>
          <cell r="R545">
            <v>4573</v>
          </cell>
        </row>
        <row r="546">
          <cell r="N546" t="str">
            <v>Centro Educativo</v>
          </cell>
          <cell r="O546" t="str">
            <v>Cartago</v>
          </cell>
          <cell r="P546" t="str">
            <v>C.T.P. Mario Quiros Sasso</v>
          </cell>
          <cell r="Q546">
            <v>6</v>
          </cell>
          <cell r="R546">
            <v>5082</v>
          </cell>
        </row>
        <row r="547">
          <cell r="N547" t="str">
            <v>Centro Educativo</v>
          </cell>
          <cell r="O547" t="str">
            <v>Cartago</v>
          </cell>
          <cell r="P547" t="str">
            <v>C.T.P. Nocturno Covao</v>
          </cell>
          <cell r="Q547">
            <v>5</v>
          </cell>
          <cell r="R547">
            <v>4857</v>
          </cell>
        </row>
        <row r="548">
          <cell r="N548" t="str">
            <v>Centro Educativo</v>
          </cell>
          <cell r="O548" t="str">
            <v>Cartago</v>
          </cell>
          <cell r="P548" t="str">
            <v>C.T.P. Oreamuno</v>
          </cell>
          <cell r="Q548">
            <v>4</v>
          </cell>
          <cell r="R548">
            <v>6533</v>
          </cell>
        </row>
        <row r="549">
          <cell r="N549" t="str">
            <v>Centro Educativo</v>
          </cell>
          <cell r="O549" t="str">
            <v>Cartago</v>
          </cell>
          <cell r="P549" t="str">
            <v>C.T.P. Orosi</v>
          </cell>
          <cell r="Q549">
            <v>8</v>
          </cell>
          <cell r="R549">
            <v>6581</v>
          </cell>
        </row>
        <row r="550">
          <cell r="N550" t="str">
            <v>Centro Educativo</v>
          </cell>
          <cell r="O550" t="str">
            <v>Cartago</v>
          </cell>
          <cell r="P550" t="str">
            <v>C.T.P. Santa Lucia</v>
          </cell>
          <cell r="Q550">
            <v>5</v>
          </cell>
          <cell r="R550">
            <v>6534</v>
          </cell>
        </row>
        <row r="551">
          <cell r="N551" t="str">
            <v>Centro Educativo</v>
          </cell>
          <cell r="O551" t="str">
            <v>Cartago</v>
          </cell>
          <cell r="P551" t="str">
            <v>Caipad Asoc. Atjala</v>
          </cell>
          <cell r="Q551">
            <v>3</v>
          </cell>
          <cell r="R551">
            <v>4813</v>
          </cell>
        </row>
        <row r="552">
          <cell r="N552" t="str">
            <v>Centro Educativo</v>
          </cell>
          <cell r="O552" t="str">
            <v>Cartago</v>
          </cell>
          <cell r="P552" t="str">
            <v>Caipad Asoc. Desarrollo Paraíso</v>
          </cell>
          <cell r="Q552">
            <v>5</v>
          </cell>
          <cell r="R552">
            <v>5438</v>
          </cell>
        </row>
        <row r="553">
          <cell r="N553" t="str">
            <v>Centro Educativo</v>
          </cell>
          <cell r="O553" t="str">
            <v>Cartago</v>
          </cell>
          <cell r="P553" t="str">
            <v>Centro Ens. Esp. Reh. Niños Sordos</v>
          </cell>
          <cell r="Q553">
            <v>1</v>
          </cell>
          <cell r="R553">
            <v>4535</v>
          </cell>
        </row>
        <row r="554">
          <cell r="N554" t="str">
            <v>Centro Educativo</v>
          </cell>
          <cell r="O554" t="str">
            <v>Cartago</v>
          </cell>
          <cell r="P554" t="str">
            <v>Cnvmts. Colegio Elias Leiva Quiros</v>
          </cell>
          <cell r="Q554">
            <v>3</v>
          </cell>
          <cell r="R554">
            <v>6252</v>
          </cell>
        </row>
        <row r="555">
          <cell r="N555" t="str">
            <v>Centro Educativo</v>
          </cell>
          <cell r="O555" t="str">
            <v>Cartago</v>
          </cell>
          <cell r="P555" t="str">
            <v>Cnvmts. Esc. Central De Tres Rios</v>
          </cell>
          <cell r="Q555">
            <v>6</v>
          </cell>
          <cell r="R555">
            <v>6252</v>
          </cell>
        </row>
        <row r="556">
          <cell r="N556" t="str">
            <v>Centro Educativo</v>
          </cell>
          <cell r="O556" t="str">
            <v>Cartago</v>
          </cell>
          <cell r="P556" t="str">
            <v>Cnvmts. Esc. Liendo Y Goicoechea</v>
          </cell>
          <cell r="Q556">
            <v>5</v>
          </cell>
          <cell r="R556">
            <v>6252</v>
          </cell>
        </row>
        <row r="557">
          <cell r="N557" t="str">
            <v>Centro Educativo</v>
          </cell>
          <cell r="O557" t="str">
            <v>Cartago</v>
          </cell>
          <cell r="P557" t="str">
            <v>Cnvmts. Esc. San Ignacio De Loyola</v>
          </cell>
          <cell r="Q557">
            <v>2</v>
          </cell>
          <cell r="R557">
            <v>6252</v>
          </cell>
        </row>
        <row r="558">
          <cell r="N558" t="str">
            <v>Centro Educativo</v>
          </cell>
          <cell r="O558" t="str">
            <v>Cartago</v>
          </cell>
          <cell r="P558" t="str">
            <v>Cnvmts. Liceo Vicente Lachner Sandoval</v>
          </cell>
          <cell r="Q558">
            <v>1</v>
          </cell>
          <cell r="R558">
            <v>6252</v>
          </cell>
        </row>
        <row r="559">
          <cell r="N559" t="str">
            <v>Centro Educativo</v>
          </cell>
          <cell r="O559" t="str">
            <v>Cartago</v>
          </cell>
          <cell r="P559" t="str">
            <v>Colegio Alejandro Quesada R.</v>
          </cell>
          <cell r="Q559">
            <v>6</v>
          </cell>
          <cell r="R559">
            <v>4065</v>
          </cell>
        </row>
        <row r="560">
          <cell r="N560" t="str">
            <v>Centro Educativo</v>
          </cell>
          <cell r="O560" t="str">
            <v>Cartago</v>
          </cell>
          <cell r="P560" t="str">
            <v>Colegio Elias Leiva Quiros</v>
          </cell>
          <cell r="Q560">
            <v>3</v>
          </cell>
          <cell r="R560">
            <v>4053</v>
          </cell>
        </row>
        <row r="561">
          <cell r="N561" t="str">
            <v>Centro Educativo</v>
          </cell>
          <cell r="O561" t="str">
            <v>Cartago</v>
          </cell>
          <cell r="P561" t="str">
            <v>Colegio Francisca Carrasco Jimenez</v>
          </cell>
          <cell r="Q561">
            <v>2</v>
          </cell>
          <cell r="R561">
            <v>4064</v>
          </cell>
        </row>
        <row r="562">
          <cell r="N562" t="str">
            <v>Centro Educativo</v>
          </cell>
          <cell r="O562" t="str">
            <v>Cartago</v>
          </cell>
          <cell r="P562" t="str">
            <v>Colegio Francisca Carrasco Jimenez</v>
          </cell>
          <cell r="Q562">
            <v>2</v>
          </cell>
          <cell r="R562">
            <v>5398</v>
          </cell>
        </row>
        <row r="563">
          <cell r="N563" t="str">
            <v>Centro Educativo</v>
          </cell>
          <cell r="O563" t="str">
            <v>Cartago</v>
          </cell>
          <cell r="P563" t="str">
            <v>Colegio San Francisco</v>
          </cell>
          <cell r="Q563">
            <v>7</v>
          </cell>
          <cell r="R563">
            <v>4060</v>
          </cell>
        </row>
        <row r="564">
          <cell r="N564" t="str">
            <v>Centro Educativo</v>
          </cell>
          <cell r="O564" t="str">
            <v>Cartago</v>
          </cell>
          <cell r="P564" t="str">
            <v>Colegio San Luis Gonzaga</v>
          </cell>
          <cell r="Q564">
            <v>2</v>
          </cell>
          <cell r="R564">
            <v>4051</v>
          </cell>
        </row>
        <row r="565">
          <cell r="N565" t="str">
            <v>Centro Educativo</v>
          </cell>
          <cell r="O565" t="str">
            <v>Cartago</v>
          </cell>
          <cell r="P565" t="str">
            <v>Coned Paraíso (Cartago)</v>
          </cell>
          <cell r="Q565">
            <v>8</v>
          </cell>
          <cell r="R565">
            <v>6274</v>
          </cell>
        </row>
        <row r="566">
          <cell r="N566" t="str">
            <v>Centro Educativo</v>
          </cell>
          <cell r="O566" t="str">
            <v>Cartago</v>
          </cell>
          <cell r="P566" t="str">
            <v>Enseñanza Especial Carlos Luis Valle Masis</v>
          </cell>
          <cell r="Q566">
            <v>4</v>
          </cell>
          <cell r="R566">
            <v>4536</v>
          </cell>
        </row>
        <row r="567">
          <cell r="N567" t="str">
            <v>Centro Educativo</v>
          </cell>
          <cell r="O567" t="str">
            <v>Cartago</v>
          </cell>
          <cell r="P567" t="str">
            <v>Esc. Alberto Gonzalez Soto</v>
          </cell>
          <cell r="Q567">
            <v>4</v>
          </cell>
          <cell r="R567">
            <v>1808</v>
          </cell>
        </row>
        <row r="568">
          <cell r="N568" t="str">
            <v>Centro Educativo</v>
          </cell>
          <cell r="O568" t="str">
            <v>Cartago</v>
          </cell>
          <cell r="P568" t="str">
            <v>Esc. Alto De Araya</v>
          </cell>
          <cell r="Q568">
            <v>8</v>
          </cell>
          <cell r="R568">
            <v>1730</v>
          </cell>
        </row>
        <row r="569">
          <cell r="N569" t="str">
            <v>Centro Educativo</v>
          </cell>
          <cell r="O569" t="str">
            <v>Cartago</v>
          </cell>
          <cell r="P569" t="str">
            <v>Esc. Álvaro Esquivel Bonilla</v>
          </cell>
          <cell r="Q569">
            <v>8</v>
          </cell>
          <cell r="R569">
            <v>1797</v>
          </cell>
        </row>
        <row r="570">
          <cell r="N570" t="str">
            <v>Centro Educativo</v>
          </cell>
          <cell r="O570" t="str">
            <v>Cartago</v>
          </cell>
          <cell r="P570" t="str">
            <v>Esc. Antonio Camacho Ortega</v>
          </cell>
          <cell r="Q570">
            <v>7</v>
          </cell>
          <cell r="R570">
            <v>1865</v>
          </cell>
        </row>
        <row r="571">
          <cell r="N571" t="str">
            <v>Centro Educativo</v>
          </cell>
          <cell r="O571" t="str">
            <v>Cartago</v>
          </cell>
          <cell r="P571" t="str">
            <v>Esc. Argentina Gongora De Robert</v>
          </cell>
          <cell r="Q571">
            <v>4</v>
          </cell>
          <cell r="R571">
            <v>1762</v>
          </cell>
        </row>
        <row r="572">
          <cell r="N572" t="str">
            <v>Centro Educativo</v>
          </cell>
          <cell r="O572" t="str">
            <v>Cartago</v>
          </cell>
          <cell r="P572" t="str">
            <v>Esc. Arturo Volio Jiménez</v>
          </cell>
          <cell r="Q572">
            <v>7</v>
          </cell>
          <cell r="R572">
            <v>1931</v>
          </cell>
        </row>
        <row r="573">
          <cell r="N573" t="str">
            <v>Centro Educativo</v>
          </cell>
          <cell r="O573" t="str">
            <v>Cartago</v>
          </cell>
          <cell r="P573" t="str">
            <v>Esc. Ascensión Esquivel Ibarra</v>
          </cell>
          <cell r="Q573">
            <v>1</v>
          </cell>
          <cell r="R573">
            <v>1801</v>
          </cell>
        </row>
        <row r="574">
          <cell r="N574" t="str">
            <v>Centro Educativo</v>
          </cell>
          <cell r="O574" t="str">
            <v>Cartago</v>
          </cell>
          <cell r="P574" t="str">
            <v>Esc. Barrio El Carmen</v>
          </cell>
          <cell r="Q574">
            <v>6</v>
          </cell>
          <cell r="R574">
            <v>1894</v>
          </cell>
        </row>
        <row r="575">
          <cell r="N575" t="str">
            <v>Centro Educativo</v>
          </cell>
          <cell r="O575" t="str">
            <v>Cartago</v>
          </cell>
          <cell r="P575" t="str">
            <v>Esc. Barrio Nuevo</v>
          </cell>
          <cell r="Q575">
            <v>3</v>
          </cell>
          <cell r="R575">
            <v>1926</v>
          </cell>
        </row>
        <row r="576">
          <cell r="N576" t="str">
            <v>Centro Educativo</v>
          </cell>
          <cell r="O576" t="str">
            <v>Cartago</v>
          </cell>
          <cell r="P576" t="str">
            <v>Esc. Buena Vista</v>
          </cell>
          <cell r="Q576">
            <v>4</v>
          </cell>
          <cell r="R576">
            <v>1925</v>
          </cell>
        </row>
        <row r="577">
          <cell r="N577" t="str">
            <v>Centro Educativo</v>
          </cell>
          <cell r="O577" t="str">
            <v>Cartago</v>
          </cell>
          <cell r="P577" t="str">
            <v>Esc. Buenos Aires</v>
          </cell>
          <cell r="Q577">
            <v>4</v>
          </cell>
          <cell r="R577">
            <v>1864</v>
          </cell>
        </row>
        <row r="578">
          <cell r="N578" t="str">
            <v>Centro Educativo</v>
          </cell>
          <cell r="O578" t="str">
            <v>Cartago</v>
          </cell>
          <cell r="P578" t="str">
            <v>Esc. Cacique Guarco</v>
          </cell>
          <cell r="Q578">
            <v>3</v>
          </cell>
          <cell r="R578">
            <v>1760</v>
          </cell>
        </row>
        <row r="579">
          <cell r="N579" t="str">
            <v>Centro Educativo</v>
          </cell>
          <cell r="O579" t="str">
            <v>Cartago</v>
          </cell>
          <cell r="P579" t="str">
            <v>Esc. Calle Girales</v>
          </cell>
          <cell r="Q579">
            <v>6</v>
          </cell>
          <cell r="R579">
            <v>1917</v>
          </cell>
        </row>
        <row r="580">
          <cell r="N580" t="str">
            <v>Centro Educativo</v>
          </cell>
          <cell r="O580" t="str">
            <v>Cartago</v>
          </cell>
          <cell r="P580" t="str">
            <v>Esc. Calle Juco</v>
          </cell>
          <cell r="Q580">
            <v>8</v>
          </cell>
          <cell r="R580">
            <v>1837</v>
          </cell>
        </row>
        <row r="581">
          <cell r="N581" t="str">
            <v>Centro Educativo</v>
          </cell>
          <cell r="O581" t="str">
            <v>Cartago</v>
          </cell>
          <cell r="P581" t="str">
            <v>Esc. Calle Mesen</v>
          </cell>
          <cell r="Q581">
            <v>6</v>
          </cell>
          <cell r="R581">
            <v>1726</v>
          </cell>
        </row>
        <row r="582">
          <cell r="N582" t="str">
            <v>Centro Educativo</v>
          </cell>
          <cell r="O582" t="str">
            <v>Cartago</v>
          </cell>
          <cell r="P582" t="str">
            <v>Esc. Calle Naranjo</v>
          </cell>
          <cell r="Q582">
            <v>6</v>
          </cell>
          <cell r="R582">
            <v>1740</v>
          </cell>
        </row>
        <row r="583">
          <cell r="N583" t="str">
            <v>Centro Educativo</v>
          </cell>
          <cell r="O583" t="str">
            <v>Cartago</v>
          </cell>
          <cell r="P583" t="str">
            <v>Esc. Caragral</v>
          </cell>
          <cell r="Q583">
            <v>3</v>
          </cell>
          <cell r="R583">
            <v>1765</v>
          </cell>
        </row>
        <row r="584">
          <cell r="N584" t="str">
            <v>Centro Educativo</v>
          </cell>
          <cell r="O584" t="str">
            <v>Cartago</v>
          </cell>
          <cell r="P584" t="str">
            <v>Esc. Carlos Joaquin Peralta Echeverria</v>
          </cell>
          <cell r="Q584">
            <v>2</v>
          </cell>
          <cell r="R584">
            <v>1803</v>
          </cell>
        </row>
        <row r="585">
          <cell r="N585" t="str">
            <v>Centro Educativo</v>
          </cell>
          <cell r="O585" t="str">
            <v>Cartago</v>
          </cell>
          <cell r="P585" t="str">
            <v>Esc. Carlos Luis Valverde Vega (El Guarco)</v>
          </cell>
          <cell r="Q585">
            <v>3</v>
          </cell>
          <cell r="R585">
            <v>1876</v>
          </cell>
        </row>
        <row r="586">
          <cell r="N586" t="str">
            <v>Centro Educativo</v>
          </cell>
          <cell r="O586" t="str">
            <v>Cartago</v>
          </cell>
          <cell r="P586" t="str">
            <v>Esc. Carlos Monge Alfaro</v>
          </cell>
          <cell r="Q586">
            <v>2</v>
          </cell>
          <cell r="R586">
            <v>1835</v>
          </cell>
        </row>
        <row r="587">
          <cell r="N587" t="str">
            <v>Centro Educativo</v>
          </cell>
          <cell r="O587" t="str">
            <v>Cartago</v>
          </cell>
          <cell r="P587" t="str">
            <v>Esc. Carolina Bellelli</v>
          </cell>
          <cell r="Q587">
            <v>6</v>
          </cell>
          <cell r="R587">
            <v>1890</v>
          </cell>
        </row>
        <row r="588">
          <cell r="N588" t="str">
            <v>Centro Educativo</v>
          </cell>
          <cell r="O588" t="str">
            <v>Cartago</v>
          </cell>
          <cell r="P588" t="str">
            <v>Esc. Casamata</v>
          </cell>
          <cell r="Q588">
            <v>3</v>
          </cell>
          <cell r="R588">
            <v>1750</v>
          </cell>
        </row>
        <row r="589">
          <cell r="N589" t="str">
            <v>Centro Educativo</v>
          </cell>
          <cell r="O589" t="str">
            <v>Cartago</v>
          </cell>
          <cell r="P589" t="str">
            <v>Esc. Central De Tres Rios</v>
          </cell>
          <cell r="Q589">
            <v>6</v>
          </cell>
          <cell r="R589">
            <v>4542</v>
          </cell>
        </row>
        <row r="590">
          <cell r="N590" t="str">
            <v>Centro Educativo</v>
          </cell>
          <cell r="O590" t="str">
            <v>Cartago</v>
          </cell>
          <cell r="P590" t="str">
            <v>Esc. Central De Tres Ríos</v>
          </cell>
          <cell r="Q590">
            <v>6</v>
          </cell>
          <cell r="R590">
            <v>1913</v>
          </cell>
        </row>
        <row r="591">
          <cell r="N591" t="str">
            <v>Centro Educativo</v>
          </cell>
          <cell r="O591" t="str">
            <v>Cartago</v>
          </cell>
          <cell r="P591" t="str">
            <v>Esc. Cipreses</v>
          </cell>
          <cell r="Q591">
            <v>4</v>
          </cell>
          <cell r="R591">
            <v>1773</v>
          </cell>
        </row>
        <row r="592">
          <cell r="N592" t="str">
            <v>Centro Educativo</v>
          </cell>
          <cell r="O592" t="str">
            <v>Cartago</v>
          </cell>
          <cell r="P592" t="str">
            <v>Esc. Clemente Avendaño Sáenz</v>
          </cell>
          <cell r="Q592">
            <v>8</v>
          </cell>
          <cell r="R592">
            <v>1914</v>
          </cell>
        </row>
        <row r="593">
          <cell r="N593" t="str">
            <v>Centro Educativo</v>
          </cell>
          <cell r="O593" t="str">
            <v>Cartago</v>
          </cell>
          <cell r="P593" t="str">
            <v>Esc. Cocorí</v>
          </cell>
          <cell r="Q593">
            <v>7</v>
          </cell>
          <cell r="R593">
            <v>1933</v>
          </cell>
        </row>
        <row r="594">
          <cell r="N594" t="str">
            <v>Centro Educativo</v>
          </cell>
          <cell r="O594" t="str">
            <v>Cartago</v>
          </cell>
          <cell r="P594" t="str">
            <v>Esc. Conventillo</v>
          </cell>
          <cell r="Q594">
            <v>3</v>
          </cell>
          <cell r="R594">
            <v>6152</v>
          </cell>
        </row>
        <row r="595">
          <cell r="N595" t="str">
            <v>Centro Educativo</v>
          </cell>
          <cell r="O595" t="str">
            <v>Cartago</v>
          </cell>
          <cell r="P595" t="str">
            <v>Esc. Coope Rosales</v>
          </cell>
          <cell r="Q595">
            <v>2</v>
          </cell>
          <cell r="R595">
            <v>5830</v>
          </cell>
        </row>
        <row r="596">
          <cell r="N596" t="str">
            <v>Centro Educativo</v>
          </cell>
          <cell r="O596" t="str">
            <v>Cartago</v>
          </cell>
          <cell r="P596" t="str">
            <v>Esc. Copalchi</v>
          </cell>
          <cell r="Q596">
            <v>7</v>
          </cell>
          <cell r="R596">
            <v>1777</v>
          </cell>
        </row>
        <row r="597">
          <cell r="N597" t="str">
            <v>Centro Educativo</v>
          </cell>
          <cell r="O597" t="str">
            <v>Cartago</v>
          </cell>
          <cell r="P597" t="str">
            <v>Esc. Corazón De Jesús</v>
          </cell>
          <cell r="Q597">
            <v>4</v>
          </cell>
          <cell r="R597">
            <v>1782</v>
          </cell>
        </row>
        <row r="598">
          <cell r="N598" t="str">
            <v>Centro Educativo</v>
          </cell>
          <cell r="O598" t="str">
            <v>Cartago</v>
          </cell>
          <cell r="P598" t="str">
            <v>Esc. Coris</v>
          </cell>
          <cell r="Q598">
            <v>7</v>
          </cell>
          <cell r="R598">
            <v>1778</v>
          </cell>
        </row>
        <row r="599">
          <cell r="N599" t="str">
            <v>Centro Educativo</v>
          </cell>
          <cell r="O599" t="str">
            <v>Cartago</v>
          </cell>
          <cell r="P599" t="str">
            <v>Esc. Corralillo</v>
          </cell>
          <cell r="Q599">
            <v>7</v>
          </cell>
          <cell r="R599">
            <v>1779</v>
          </cell>
        </row>
        <row r="600">
          <cell r="N600" t="str">
            <v>Centro Educativo</v>
          </cell>
          <cell r="O600" t="str">
            <v>Cartago</v>
          </cell>
          <cell r="P600" t="str">
            <v>Esc. Domingo Faustino Sarmiento (Dulce Nombre)</v>
          </cell>
          <cell r="Q600">
            <v>2</v>
          </cell>
          <cell r="R600">
            <v>1786</v>
          </cell>
        </row>
        <row r="601">
          <cell r="N601" t="str">
            <v>Centro Educativo</v>
          </cell>
          <cell r="O601" t="str">
            <v>Cartago</v>
          </cell>
          <cell r="P601" t="str">
            <v>Esc. Domingo Faustino Sarmiento (San Ramón De La Unión)</v>
          </cell>
          <cell r="Q601">
            <v>6</v>
          </cell>
          <cell r="R601">
            <v>1891</v>
          </cell>
        </row>
        <row r="602">
          <cell r="N602" t="str">
            <v>Centro Educativo</v>
          </cell>
          <cell r="O602" t="str">
            <v>Cartago</v>
          </cell>
          <cell r="P602" t="str">
            <v>Esc. Dr. Fernando Guzmán Mata</v>
          </cell>
          <cell r="Q602">
            <v>7</v>
          </cell>
          <cell r="R602">
            <v>4967</v>
          </cell>
        </row>
        <row r="603">
          <cell r="N603" t="str">
            <v>Centro Educativo</v>
          </cell>
          <cell r="O603" t="str">
            <v>Cartago</v>
          </cell>
          <cell r="P603" t="str">
            <v>Esc. El Alto De Quebradilla</v>
          </cell>
          <cell r="Q603">
            <v>7</v>
          </cell>
          <cell r="R603">
            <v>1856</v>
          </cell>
        </row>
        <row r="604">
          <cell r="N604" t="str">
            <v>Centro Educativo</v>
          </cell>
          <cell r="O604" t="str">
            <v>Cartago</v>
          </cell>
          <cell r="P604" t="str">
            <v>Esc. El Bosque</v>
          </cell>
          <cell r="Q604">
            <v>4</v>
          </cell>
          <cell r="R604">
            <v>1788</v>
          </cell>
        </row>
        <row r="605">
          <cell r="N605" t="str">
            <v>Centro Educativo</v>
          </cell>
          <cell r="O605" t="str">
            <v>Cartago</v>
          </cell>
          <cell r="P605" t="str">
            <v>Esc. El Empalme</v>
          </cell>
          <cell r="Q605">
            <v>3</v>
          </cell>
          <cell r="R605">
            <v>1793</v>
          </cell>
        </row>
        <row r="606">
          <cell r="N606" t="str">
            <v>Centro Educativo</v>
          </cell>
          <cell r="O606" t="str">
            <v>Cartago</v>
          </cell>
          <cell r="P606" t="str">
            <v>Esc. Emilio Robert Brouca</v>
          </cell>
          <cell r="Q606">
            <v>4</v>
          </cell>
          <cell r="R606">
            <v>1879</v>
          </cell>
        </row>
        <row r="607">
          <cell r="N607" t="str">
            <v>Centro Educativo</v>
          </cell>
          <cell r="O607" t="str">
            <v>Cartago</v>
          </cell>
          <cell r="P607" t="str">
            <v>Esc. Encarnacion Gamboa Piedra</v>
          </cell>
          <cell r="Q607">
            <v>4</v>
          </cell>
          <cell r="R607">
            <v>6947</v>
          </cell>
        </row>
        <row r="608">
          <cell r="N608" t="str">
            <v>Centro Educativo</v>
          </cell>
          <cell r="O608" t="str">
            <v>Cartago</v>
          </cell>
          <cell r="P608" t="str">
            <v>Esc. Encarnación Gamboa Piedra</v>
          </cell>
          <cell r="Q608">
            <v>4</v>
          </cell>
          <cell r="R608">
            <v>1764</v>
          </cell>
        </row>
        <row r="609">
          <cell r="N609" t="str">
            <v>Centro Educativo</v>
          </cell>
          <cell r="O609" t="str">
            <v>Cartago</v>
          </cell>
          <cell r="P609" t="str">
            <v>Esc. Eugenio Corrales Bianchini</v>
          </cell>
          <cell r="Q609">
            <v>5</v>
          </cell>
          <cell r="R609">
            <v>1846</v>
          </cell>
        </row>
        <row r="610">
          <cell r="N610" t="str">
            <v>Centro Educativo</v>
          </cell>
          <cell r="O610" t="str">
            <v>Cartago</v>
          </cell>
          <cell r="P610" t="str">
            <v>Esc. Eugenio Corrales Bianchini</v>
          </cell>
          <cell r="Q610">
            <v>5</v>
          </cell>
          <cell r="R610">
            <v>4544</v>
          </cell>
        </row>
        <row r="611">
          <cell r="N611" t="str">
            <v>Centro Educativo</v>
          </cell>
          <cell r="O611" t="str">
            <v>Cartago</v>
          </cell>
          <cell r="P611" t="str">
            <v>Esc. Felipe Alvarado Echandi</v>
          </cell>
          <cell r="Q611">
            <v>8</v>
          </cell>
          <cell r="R611">
            <v>1852</v>
          </cell>
        </row>
        <row r="612">
          <cell r="N612" t="str">
            <v>Centro Educativo</v>
          </cell>
          <cell r="O612" t="str">
            <v>Cartago</v>
          </cell>
          <cell r="P612" t="str">
            <v>Esc. Félix Mata Valle</v>
          </cell>
          <cell r="Q612">
            <v>7</v>
          </cell>
          <cell r="R612">
            <v>1831</v>
          </cell>
        </row>
        <row r="613">
          <cell r="N613" t="str">
            <v>Centro Educativo</v>
          </cell>
          <cell r="O613" t="str">
            <v>Cartago</v>
          </cell>
          <cell r="P613" t="str">
            <v>Esc. Fernando Terán Valls</v>
          </cell>
          <cell r="Q613">
            <v>6</v>
          </cell>
          <cell r="R613">
            <v>1776</v>
          </cell>
        </row>
        <row r="614">
          <cell r="N614" t="str">
            <v>Centro Educativo</v>
          </cell>
          <cell r="O614" t="str">
            <v>Cartago</v>
          </cell>
          <cell r="P614" t="str">
            <v>Esc. Filadelfo Salas Céspedes</v>
          </cell>
          <cell r="Q614">
            <v>7</v>
          </cell>
          <cell r="R614">
            <v>1829</v>
          </cell>
        </row>
        <row r="615">
          <cell r="N615" t="str">
            <v>Centro Educativo</v>
          </cell>
          <cell r="O615" t="str">
            <v>Cartago</v>
          </cell>
          <cell r="P615" t="str">
            <v>Esc. Florencio Del Castillo</v>
          </cell>
          <cell r="Q615">
            <v>8</v>
          </cell>
          <cell r="R615">
            <v>1759</v>
          </cell>
        </row>
        <row r="616">
          <cell r="N616" t="str">
            <v>Centro Educativo</v>
          </cell>
          <cell r="O616" t="str">
            <v>Cartago</v>
          </cell>
          <cell r="P616" t="str">
            <v>Esc. Guatuso</v>
          </cell>
          <cell r="Q616">
            <v>3</v>
          </cell>
          <cell r="R616">
            <v>1893</v>
          </cell>
        </row>
        <row r="617">
          <cell r="N617" t="str">
            <v>Centro Educativo</v>
          </cell>
          <cell r="O617" t="str">
            <v>Cartago</v>
          </cell>
          <cell r="P617" t="str">
            <v>Esc. Guaubata</v>
          </cell>
          <cell r="Q617">
            <v>8</v>
          </cell>
          <cell r="R617">
            <v>1731</v>
          </cell>
        </row>
        <row r="618">
          <cell r="N618" t="str">
            <v>Centro Educativo</v>
          </cell>
          <cell r="O618" t="str">
            <v>Cartago</v>
          </cell>
          <cell r="P618" t="str">
            <v>Esc. Guayabal</v>
          </cell>
          <cell r="Q618">
            <v>3</v>
          </cell>
          <cell r="R618">
            <v>1768</v>
          </cell>
        </row>
        <row r="619">
          <cell r="N619" t="str">
            <v>Centro Educativo</v>
          </cell>
          <cell r="O619" t="str">
            <v>Cartago</v>
          </cell>
          <cell r="P619" t="str">
            <v>Esc. Guillermo Rodríguez Aguilar</v>
          </cell>
          <cell r="Q619">
            <v>4</v>
          </cell>
          <cell r="R619">
            <v>1898</v>
          </cell>
        </row>
        <row r="620">
          <cell r="N620" t="str">
            <v>Centro Educativo</v>
          </cell>
          <cell r="O620" t="str">
            <v>Cartago</v>
          </cell>
          <cell r="P620" t="str">
            <v>Esc. Hector Monestel Solano</v>
          </cell>
          <cell r="Q620">
            <v>7</v>
          </cell>
          <cell r="R620">
            <v>1796</v>
          </cell>
        </row>
        <row r="621">
          <cell r="N621" t="str">
            <v>Centro Educativo</v>
          </cell>
          <cell r="O621" t="str">
            <v>Cartago</v>
          </cell>
          <cell r="P621" t="str">
            <v>Esc. Japón</v>
          </cell>
          <cell r="Q621">
            <v>3</v>
          </cell>
          <cell r="R621">
            <v>1932</v>
          </cell>
        </row>
        <row r="622">
          <cell r="N622" t="str">
            <v>Centro Educativo</v>
          </cell>
          <cell r="O622" t="str">
            <v>Cartago</v>
          </cell>
          <cell r="P622" t="str">
            <v>Esc. Jesús Jiménez</v>
          </cell>
          <cell r="Q622">
            <v>1</v>
          </cell>
          <cell r="R622">
            <v>1809</v>
          </cell>
        </row>
        <row r="623">
          <cell r="N623" t="str">
            <v>Centro Educativo</v>
          </cell>
          <cell r="O623" t="str">
            <v>Cartago</v>
          </cell>
          <cell r="P623" t="str">
            <v>Esc. José Joaquín Peralta Esquivel</v>
          </cell>
          <cell r="Q623">
            <v>3</v>
          </cell>
          <cell r="R623">
            <v>1784</v>
          </cell>
        </row>
        <row r="624">
          <cell r="N624" t="str">
            <v>Centro Educativo</v>
          </cell>
          <cell r="O624" t="str">
            <v>Cartago</v>
          </cell>
          <cell r="P624" t="str">
            <v>Esc. José Liendo Y Goicoechea</v>
          </cell>
          <cell r="Q624">
            <v>5</v>
          </cell>
          <cell r="R624">
            <v>1845</v>
          </cell>
        </row>
        <row r="625">
          <cell r="N625" t="str">
            <v>Centro Educativo</v>
          </cell>
          <cell r="O625" t="str">
            <v>Cartago</v>
          </cell>
          <cell r="P625" t="str">
            <v>Esc. José María Loría Vega</v>
          </cell>
          <cell r="Q625">
            <v>8</v>
          </cell>
          <cell r="R625">
            <v>1806</v>
          </cell>
        </row>
        <row r="626">
          <cell r="N626" t="str">
            <v>Centro Educativo</v>
          </cell>
          <cell r="O626" t="str">
            <v>Cartago</v>
          </cell>
          <cell r="P626" t="str">
            <v>Esc. Josefa Calderón Naranjo</v>
          </cell>
          <cell r="Q626">
            <v>3</v>
          </cell>
          <cell r="R626">
            <v>1840</v>
          </cell>
        </row>
        <row r="627">
          <cell r="N627" t="str">
            <v>Centro Educativo</v>
          </cell>
          <cell r="O627" t="str">
            <v>Cartago</v>
          </cell>
          <cell r="P627" t="str">
            <v>Esc. Juan Evangelista Sojo Cartín</v>
          </cell>
          <cell r="Q627">
            <v>8</v>
          </cell>
          <cell r="R627">
            <v>1818</v>
          </cell>
        </row>
        <row r="628">
          <cell r="N628" t="str">
            <v>Centro Educativo</v>
          </cell>
          <cell r="O628" t="str">
            <v>Cartago</v>
          </cell>
          <cell r="P628" t="str">
            <v>Esc. Juan Manuel Monge Cedeño</v>
          </cell>
          <cell r="Q628">
            <v>3</v>
          </cell>
          <cell r="R628">
            <v>1814</v>
          </cell>
        </row>
        <row r="629">
          <cell r="N629" t="str">
            <v>Centro Educativo</v>
          </cell>
          <cell r="O629" t="str">
            <v>Cartago</v>
          </cell>
          <cell r="P629" t="str">
            <v>Esc. Juan Ramírez Ramírez</v>
          </cell>
          <cell r="Q629">
            <v>3</v>
          </cell>
          <cell r="R629">
            <v>1912</v>
          </cell>
        </row>
        <row r="630">
          <cell r="N630" t="str">
            <v>Centro Educativo</v>
          </cell>
          <cell r="O630" t="str">
            <v>Cartago</v>
          </cell>
          <cell r="P630" t="str">
            <v>Esc. Juan Vázquez De Coronado</v>
          </cell>
          <cell r="Q630">
            <v>7</v>
          </cell>
          <cell r="R630">
            <v>1807</v>
          </cell>
        </row>
        <row r="631">
          <cell r="N631" t="str">
            <v>Centro Educativo</v>
          </cell>
          <cell r="O631" t="str">
            <v>Cartago</v>
          </cell>
          <cell r="P631" t="str">
            <v>Esc. Julián Volio Llorente</v>
          </cell>
          <cell r="Q631">
            <v>1</v>
          </cell>
          <cell r="R631">
            <v>1790</v>
          </cell>
        </row>
        <row r="632">
          <cell r="N632" t="str">
            <v>Centro Educativo</v>
          </cell>
          <cell r="O632" t="str">
            <v>Cartago</v>
          </cell>
          <cell r="P632" t="str">
            <v>Esc. Julio Sancho Jiménez</v>
          </cell>
          <cell r="Q632">
            <v>4</v>
          </cell>
          <cell r="R632">
            <v>1896</v>
          </cell>
        </row>
        <row r="633">
          <cell r="N633" t="str">
            <v>Centro Educativo</v>
          </cell>
          <cell r="O633" t="str">
            <v>Cartago</v>
          </cell>
          <cell r="P633" t="str">
            <v>Esc. La Alegría De Orosi</v>
          </cell>
          <cell r="Q633">
            <v>8</v>
          </cell>
          <cell r="R633">
            <v>1844</v>
          </cell>
        </row>
        <row r="634">
          <cell r="N634" t="str">
            <v>Centro Educativo</v>
          </cell>
          <cell r="O634" t="str">
            <v>Cartago</v>
          </cell>
          <cell r="P634" t="str">
            <v>Esc. La Angelina</v>
          </cell>
          <cell r="Q634">
            <v>2</v>
          </cell>
          <cell r="R634">
            <v>5987</v>
          </cell>
        </row>
        <row r="635">
          <cell r="N635" t="str">
            <v>Centro Educativo</v>
          </cell>
          <cell r="O635" t="str">
            <v>Cartago</v>
          </cell>
          <cell r="P635" t="str">
            <v>Esc. La Asunción</v>
          </cell>
          <cell r="Q635">
            <v>3</v>
          </cell>
          <cell r="R635">
            <v>1763</v>
          </cell>
        </row>
        <row r="636">
          <cell r="N636" t="str">
            <v>Centro Educativo</v>
          </cell>
          <cell r="O636" t="str">
            <v>Cartago</v>
          </cell>
          <cell r="P636" t="str">
            <v>Esc. La Cima</v>
          </cell>
          <cell r="Q636">
            <v>6</v>
          </cell>
          <cell r="R636">
            <v>1753</v>
          </cell>
        </row>
        <row r="637">
          <cell r="N637" t="str">
            <v>Centro Educativo</v>
          </cell>
          <cell r="O637" t="str">
            <v>Cartago</v>
          </cell>
          <cell r="P637" t="str">
            <v>Esc. La Estrella</v>
          </cell>
          <cell r="Q637">
            <v>3</v>
          </cell>
          <cell r="R637">
            <v>1816</v>
          </cell>
        </row>
        <row r="638">
          <cell r="N638" t="str">
            <v>Centro Educativo</v>
          </cell>
          <cell r="O638" t="str">
            <v>Cartago</v>
          </cell>
          <cell r="P638" t="str">
            <v>Esc. La Fuente</v>
          </cell>
          <cell r="Q638">
            <v>5</v>
          </cell>
          <cell r="R638">
            <v>1860</v>
          </cell>
        </row>
        <row r="639">
          <cell r="N639" t="str">
            <v>Centro Educativo</v>
          </cell>
          <cell r="O639" t="str">
            <v>Cartago</v>
          </cell>
          <cell r="P639" t="str">
            <v>Esc. La Guaria</v>
          </cell>
          <cell r="Q639">
            <v>7</v>
          </cell>
          <cell r="R639">
            <v>1771</v>
          </cell>
        </row>
        <row r="640">
          <cell r="N640" t="str">
            <v>Centro Educativo</v>
          </cell>
          <cell r="O640" t="str">
            <v>Cartago</v>
          </cell>
          <cell r="P640" t="str">
            <v>Esc. La Laguna</v>
          </cell>
          <cell r="Q640">
            <v>5</v>
          </cell>
          <cell r="R640">
            <v>1847</v>
          </cell>
        </row>
        <row r="641">
          <cell r="N641" t="str">
            <v>Centro Educativo</v>
          </cell>
          <cell r="O641" t="str">
            <v>Cartago</v>
          </cell>
          <cell r="P641" t="str">
            <v>Esc. La Lucha</v>
          </cell>
          <cell r="Q641">
            <v>3</v>
          </cell>
          <cell r="R641">
            <v>1749</v>
          </cell>
        </row>
        <row r="642">
          <cell r="N642" t="str">
            <v>Centro Educativo</v>
          </cell>
          <cell r="O642" t="str">
            <v>Cartago</v>
          </cell>
          <cell r="P642" t="str">
            <v>Esc. La Pastora</v>
          </cell>
          <cell r="Q642">
            <v>4</v>
          </cell>
          <cell r="R642">
            <v>1756</v>
          </cell>
        </row>
        <row r="643">
          <cell r="N643" t="str">
            <v>Centro Educativo</v>
          </cell>
          <cell r="O643" t="str">
            <v>Cartago</v>
          </cell>
          <cell r="P643" t="str">
            <v>Esc. La Paz</v>
          </cell>
          <cell r="Q643">
            <v>3</v>
          </cell>
          <cell r="R643">
            <v>1819</v>
          </cell>
        </row>
        <row r="644">
          <cell r="N644" t="str">
            <v>Centro Educativo</v>
          </cell>
          <cell r="O644" t="str">
            <v>Cartago</v>
          </cell>
          <cell r="P644" t="str">
            <v>Esc. La Pitahaya</v>
          </cell>
          <cell r="Q644">
            <v>2</v>
          </cell>
          <cell r="R644">
            <v>1929</v>
          </cell>
        </row>
        <row r="645">
          <cell r="N645" t="str">
            <v>Centro Educativo</v>
          </cell>
          <cell r="O645" t="str">
            <v>Cartago</v>
          </cell>
          <cell r="P645" t="str">
            <v>Esc. León Cortés Castro</v>
          </cell>
          <cell r="Q645">
            <v>4</v>
          </cell>
          <cell r="R645">
            <v>1780</v>
          </cell>
        </row>
        <row r="646">
          <cell r="N646" t="str">
            <v>Centro Educativo</v>
          </cell>
          <cell r="O646" t="str">
            <v>Cartago</v>
          </cell>
          <cell r="P646" t="str">
            <v>Esc. Llano Grande - Pacayas</v>
          </cell>
          <cell r="Q646">
            <v>4</v>
          </cell>
          <cell r="R646">
            <v>1825</v>
          </cell>
        </row>
        <row r="647">
          <cell r="N647" t="str">
            <v>Centro Educativo</v>
          </cell>
          <cell r="O647" t="str">
            <v>Cartago</v>
          </cell>
          <cell r="P647" t="str">
            <v>Esc. Llano Grande (Cartago)</v>
          </cell>
          <cell r="Q647">
            <v>2</v>
          </cell>
          <cell r="R647">
            <v>1824</v>
          </cell>
        </row>
        <row r="648">
          <cell r="N648" t="str">
            <v>Centro Educativo</v>
          </cell>
          <cell r="O648" t="str">
            <v>Cartago</v>
          </cell>
          <cell r="P648" t="str">
            <v>Esc. Loaiza</v>
          </cell>
          <cell r="Q648">
            <v>8</v>
          </cell>
          <cell r="R648">
            <v>1826</v>
          </cell>
        </row>
        <row r="649">
          <cell r="N649" t="str">
            <v>Centro Educativo</v>
          </cell>
          <cell r="O649" t="str">
            <v>Cartago</v>
          </cell>
          <cell r="P649" t="str">
            <v>Esc. Los Angeles</v>
          </cell>
          <cell r="Q649">
            <v>1</v>
          </cell>
          <cell r="R649">
            <v>4537</v>
          </cell>
        </row>
        <row r="650">
          <cell r="N650" t="str">
            <v>Centro Educativo</v>
          </cell>
          <cell r="O650" t="str">
            <v>Cartago</v>
          </cell>
          <cell r="P650" t="str">
            <v>Esc. Los Ángeles</v>
          </cell>
          <cell r="Q650">
            <v>1</v>
          </cell>
          <cell r="R650">
            <v>1828</v>
          </cell>
        </row>
        <row r="651">
          <cell r="N651" t="str">
            <v>Centro Educativo</v>
          </cell>
          <cell r="O651" t="str">
            <v>Cartago</v>
          </cell>
          <cell r="P651" t="str">
            <v>Esc. Luis Cruz Meza</v>
          </cell>
          <cell r="Q651">
            <v>5</v>
          </cell>
          <cell r="R651">
            <v>1770</v>
          </cell>
        </row>
        <row r="652">
          <cell r="N652" t="str">
            <v>Centro Educativo</v>
          </cell>
          <cell r="O652" t="str">
            <v>Cartago</v>
          </cell>
          <cell r="P652" t="str">
            <v>Esc. Luis Cruz Meza</v>
          </cell>
          <cell r="Q652">
            <v>5</v>
          </cell>
          <cell r="R652">
            <v>4561</v>
          </cell>
        </row>
        <row r="653">
          <cell r="N653" t="str">
            <v>Centro Educativo</v>
          </cell>
          <cell r="O653" t="str">
            <v>Cartago</v>
          </cell>
          <cell r="P653" t="str">
            <v>Esc. Manuel Ávila Camacho</v>
          </cell>
          <cell r="Q653">
            <v>4</v>
          </cell>
          <cell r="R653">
            <v>1851</v>
          </cell>
        </row>
        <row r="654">
          <cell r="N654" t="str">
            <v>Centro Educativo</v>
          </cell>
          <cell r="O654" t="str">
            <v>Cartago</v>
          </cell>
          <cell r="P654" t="str">
            <v>Esc. Manuel De Jesús Jiménez</v>
          </cell>
          <cell r="Q654">
            <v>4</v>
          </cell>
          <cell r="R654">
            <v>1911</v>
          </cell>
        </row>
        <row r="655">
          <cell r="N655" t="str">
            <v>Centro Educativo</v>
          </cell>
          <cell r="O655" t="str">
            <v>Cartago</v>
          </cell>
          <cell r="P655" t="str">
            <v>Esc. María Amelia Montealegre</v>
          </cell>
          <cell r="Q655">
            <v>6</v>
          </cell>
          <cell r="R655">
            <v>1880</v>
          </cell>
        </row>
        <row r="656">
          <cell r="N656" t="str">
            <v>Centro Educativo</v>
          </cell>
          <cell r="O656" t="str">
            <v>Cartago</v>
          </cell>
          <cell r="P656" t="str">
            <v>Esc. Mariano Guardia Carazo</v>
          </cell>
          <cell r="Q656">
            <v>3</v>
          </cell>
          <cell r="R656">
            <v>1853</v>
          </cell>
        </row>
        <row r="657">
          <cell r="N657" t="str">
            <v>Centro Educativo</v>
          </cell>
          <cell r="O657" t="str">
            <v>Cartago</v>
          </cell>
          <cell r="P657" t="str">
            <v>Esc. Mario Fernández Alfaro</v>
          </cell>
          <cell r="Q657">
            <v>7</v>
          </cell>
          <cell r="R657">
            <v>1920</v>
          </cell>
        </row>
        <row r="658">
          <cell r="N658" t="str">
            <v>Centro Educativo</v>
          </cell>
          <cell r="O658" t="str">
            <v>Cartago</v>
          </cell>
          <cell r="P658" t="str">
            <v>Esc. Mario Pacheco Sáenz</v>
          </cell>
          <cell r="Q658">
            <v>5</v>
          </cell>
          <cell r="R658">
            <v>1822</v>
          </cell>
        </row>
        <row r="659">
          <cell r="N659" t="str">
            <v>Centro Educativo</v>
          </cell>
          <cell r="O659" t="str">
            <v>Cartago</v>
          </cell>
          <cell r="P659" t="str">
            <v>Esc. Miguel Picado Barquero</v>
          </cell>
          <cell r="Q659">
            <v>5</v>
          </cell>
          <cell r="R659">
            <v>1899</v>
          </cell>
        </row>
        <row r="660">
          <cell r="N660" t="str">
            <v>Centro Educativo</v>
          </cell>
          <cell r="O660" t="str">
            <v>Cartago</v>
          </cell>
          <cell r="P660" t="str">
            <v>Esc. Moisés Coto Fernández</v>
          </cell>
          <cell r="Q660">
            <v>6</v>
          </cell>
          <cell r="R660">
            <v>1787</v>
          </cell>
        </row>
        <row r="661">
          <cell r="N661" t="str">
            <v>Centro Educativo</v>
          </cell>
          <cell r="O661" t="str">
            <v>Cartago</v>
          </cell>
          <cell r="P661" t="str">
            <v>Esc. Monseñor Sanabria Martinez</v>
          </cell>
          <cell r="Q661">
            <v>4</v>
          </cell>
          <cell r="R661">
            <v>4543</v>
          </cell>
        </row>
        <row r="662">
          <cell r="N662" t="str">
            <v>Centro Educativo</v>
          </cell>
          <cell r="O662" t="str">
            <v>Cartago</v>
          </cell>
          <cell r="P662" t="str">
            <v>Esc. Monseñor Sanabria Martínez</v>
          </cell>
          <cell r="Q662">
            <v>4</v>
          </cell>
          <cell r="R662">
            <v>1885</v>
          </cell>
        </row>
        <row r="663">
          <cell r="N663" t="str">
            <v>Centro Educativo</v>
          </cell>
          <cell r="O663" t="str">
            <v>Cartago</v>
          </cell>
          <cell r="P663" t="str">
            <v>Esc. Música De Agua Caliente</v>
          </cell>
          <cell r="Q663">
            <v>7</v>
          </cell>
          <cell r="R663">
            <v>6708</v>
          </cell>
        </row>
        <row r="664">
          <cell r="N664" t="str">
            <v>Centro Educativo</v>
          </cell>
          <cell r="O664" t="str">
            <v>Cartago</v>
          </cell>
          <cell r="P664" t="str">
            <v>Esc. Música De Alvarado</v>
          </cell>
          <cell r="Q664">
            <v>4</v>
          </cell>
          <cell r="R664">
            <v>6707</v>
          </cell>
        </row>
        <row r="665">
          <cell r="N665" t="str">
            <v>Centro Educativo</v>
          </cell>
          <cell r="O665" t="str">
            <v>Cartago</v>
          </cell>
          <cell r="P665" t="str">
            <v>Esc. Música De Cervantes</v>
          </cell>
          <cell r="Q665">
            <v>5</v>
          </cell>
          <cell r="R665">
            <v>6710</v>
          </cell>
        </row>
        <row r="666">
          <cell r="N666" t="str">
            <v>Centro Educativo</v>
          </cell>
          <cell r="O666" t="str">
            <v>Cartago</v>
          </cell>
          <cell r="P666" t="str">
            <v>Esc. Música De Paraíso</v>
          </cell>
          <cell r="Q666">
            <v>5</v>
          </cell>
          <cell r="R666">
            <v>6706</v>
          </cell>
        </row>
        <row r="667">
          <cell r="N667" t="str">
            <v>Centro Educativo</v>
          </cell>
          <cell r="O667" t="str">
            <v>Cartago</v>
          </cell>
          <cell r="P667" t="str">
            <v>Esc. Música De Tres Ríos</v>
          </cell>
          <cell r="Q667">
            <v>6</v>
          </cell>
          <cell r="R667">
            <v>6709</v>
          </cell>
        </row>
        <row r="668">
          <cell r="N668" t="str">
            <v>Centro Educativo</v>
          </cell>
          <cell r="O668" t="str">
            <v>Cartago</v>
          </cell>
          <cell r="P668" t="str">
            <v>Esc. Música Municipal De Cartago</v>
          </cell>
          <cell r="Q668">
            <v>1</v>
          </cell>
          <cell r="R668">
            <v>6683</v>
          </cell>
        </row>
        <row r="669">
          <cell r="N669" t="str">
            <v>Centro Educativo</v>
          </cell>
          <cell r="O669" t="str">
            <v>Cartago</v>
          </cell>
          <cell r="P669" t="str">
            <v>Esc. Nocturna Jesús Robles Morales</v>
          </cell>
          <cell r="Q669">
            <v>1</v>
          </cell>
          <cell r="R669">
            <v>4858</v>
          </cell>
        </row>
        <row r="670">
          <cell r="N670" t="str">
            <v>Centro Educativo</v>
          </cell>
          <cell r="O670" t="str">
            <v>Cartago</v>
          </cell>
          <cell r="P670" t="str">
            <v>Esc. Nuestra Señora De Fátima</v>
          </cell>
          <cell r="Q670">
            <v>1</v>
          </cell>
          <cell r="R670">
            <v>1725</v>
          </cell>
        </row>
        <row r="671">
          <cell r="N671" t="str">
            <v>Centro Educativo</v>
          </cell>
          <cell r="O671" t="str">
            <v>Cartago</v>
          </cell>
          <cell r="P671" t="str">
            <v>Esc. Oratorio</v>
          </cell>
          <cell r="Q671">
            <v>4</v>
          </cell>
          <cell r="R671">
            <v>1774</v>
          </cell>
        </row>
        <row r="672">
          <cell r="N672" t="str">
            <v>Centro Educativo</v>
          </cell>
          <cell r="O672" t="str">
            <v>Cartago</v>
          </cell>
          <cell r="P672" t="str">
            <v>Esc. Orosi</v>
          </cell>
          <cell r="Q672">
            <v>8</v>
          </cell>
          <cell r="R672">
            <v>1836</v>
          </cell>
        </row>
        <row r="673">
          <cell r="N673" t="str">
            <v>Centro Educativo</v>
          </cell>
          <cell r="O673" t="str">
            <v>Cartago</v>
          </cell>
          <cell r="P673" t="str">
            <v>Esc. Otto Mora Pérez</v>
          </cell>
          <cell r="Q673">
            <v>8</v>
          </cell>
          <cell r="R673">
            <v>1800</v>
          </cell>
        </row>
        <row r="674">
          <cell r="N674" t="str">
            <v>Centro Educativo</v>
          </cell>
          <cell r="O674" t="str">
            <v>Cartago</v>
          </cell>
          <cell r="P674" t="str">
            <v>Esc. Padre Peralta</v>
          </cell>
          <cell r="Q674">
            <v>1</v>
          </cell>
          <cell r="R674">
            <v>1839</v>
          </cell>
        </row>
        <row r="675">
          <cell r="N675" t="str">
            <v>Centro Educativo</v>
          </cell>
          <cell r="O675" t="str">
            <v>Cartago</v>
          </cell>
          <cell r="P675" t="str">
            <v>Esc. Palmital Sur</v>
          </cell>
          <cell r="Q675">
            <v>3</v>
          </cell>
          <cell r="R675">
            <v>1841</v>
          </cell>
        </row>
        <row r="676">
          <cell r="N676" t="str">
            <v>Centro Educativo</v>
          </cell>
          <cell r="O676" t="str">
            <v>Cartago</v>
          </cell>
          <cell r="P676" t="str">
            <v>Esc. Palo Verde</v>
          </cell>
          <cell r="Q676">
            <v>3</v>
          </cell>
          <cell r="R676">
            <v>1842</v>
          </cell>
        </row>
        <row r="677">
          <cell r="N677" t="str">
            <v>Centro Educativo</v>
          </cell>
          <cell r="O677" t="str">
            <v>Cartago</v>
          </cell>
          <cell r="P677" t="str">
            <v>Esc. Palomo</v>
          </cell>
          <cell r="Q677">
            <v>8</v>
          </cell>
          <cell r="R677">
            <v>1843</v>
          </cell>
        </row>
        <row r="678">
          <cell r="N678" t="str">
            <v>Centro Educativo</v>
          </cell>
          <cell r="O678" t="str">
            <v>Cartago</v>
          </cell>
          <cell r="P678" t="str">
            <v>Esc. Pastor Barquero Obando</v>
          </cell>
          <cell r="Q678">
            <v>2</v>
          </cell>
          <cell r="R678">
            <v>1743</v>
          </cell>
        </row>
        <row r="679">
          <cell r="N679" t="str">
            <v>Centro Educativo</v>
          </cell>
          <cell r="O679" t="str">
            <v>Cartago</v>
          </cell>
          <cell r="P679" t="str">
            <v>Esc. Patio De Agua</v>
          </cell>
          <cell r="Q679">
            <v>3</v>
          </cell>
          <cell r="R679">
            <v>1849</v>
          </cell>
        </row>
        <row r="680">
          <cell r="N680" t="str">
            <v>Centro Educativo</v>
          </cell>
          <cell r="O680" t="str">
            <v>Cartago</v>
          </cell>
          <cell r="P680" t="str">
            <v>Esc. Pbro. Juan De Dios Trejos</v>
          </cell>
          <cell r="Q680">
            <v>4</v>
          </cell>
          <cell r="R680">
            <v>1838</v>
          </cell>
        </row>
        <row r="681">
          <cell r="N681" t="str">
            <v>Centro Educativo</v>
          </cell>
          <cell r="O681" t="str">
            <v>Cartago</v>
          </cell>
          <cell r="P681" t="str">
            <v>Esc. Pbro. Juan De Dios Trejos</v>
          </cell>
          <cell r="Q681">
            <v>4</v>
          </cell>
          <cell r="R681">
            <v>4576</v>
          </cell>
        </row>
        <row r="682">
          <cell r="N682" t="str">
            <v>Centro Educativo</v>
          </cell>
          <cell r="O682" t="str">
            <v>Cartago</v>
          </cell>
          <cell r="P682" t="str">
            <v>Esc. Piedra Azul</v>
          </cell>
          <cell r="Q682">
            <v>8</v>
          </cell>
          <cell r="R682">
            <v>1727</v>
          </cell>
        </row>
        <row r="683">
          <cell r="N683" t="str">
            <v>Centro Educativo</v>
          </cell>
          <cell r="O683" t="str">
            <v>Cartago</v>
          </cell>
          <cell r="P683" t="str">
            <v>Esc. Primo Coghi Ferrari</v>
          </cell>
          <cell r="Q683">
            <v>8</v>
          </cell>
          <cell r="R683">
            <v>1729</v>
          </cell>
        </row>
        <row r="684">
          <cell r="N684" t="str">
            <v>Centro Educativo</v>
          </cell>
          <cell r="O684" t="str">
            <v>Cartago</v>
          </cell>
          <cell r="P684" t="str">
            <v>Esc. Proceso Solano Ramírez</v>
          </cell>
          <cell r="Q684">
            <v>2</v>
          </cell>
          <cell r="R684">
            <v>1758</v>
          </cell>
        </row>
        <row r="685">
          <cell r="N685" t="str">
            <v>Centro Educativo</v>
          </cell>
          <cell r="O685" t="str">
            <v>Cartago</v>
          </cell>
          <cell r="P685" t="str">
            <v>Esc. Purisil</v>
          </cell>
          <cell r="Q685">
            <v>8</v>
          </cell>
          <cell r="R685">
            <v>1854</v>
          </cell>
        </row>
        <row r="686">
          <cell r="N686" t="str">
            <v>Centro Educativo</v>
          </cell>
          <cell r="O686" t="str">
            <v>Cartago</v>
          </cell>
          <cell r="P686" t="str">
            <v>Esc. Quebrada Del Fierro</v>
          </cell>
          <cell r="Q686">
            <v>6</v>
          </cell>
          <cell r="R686">
            <v>1921</v>
          </cell>
        </row>
        <row r="687">
          <cell r="N687" t="str">
            <v>Centro Educativo</v>
          </cell>
          <cell r="O687" t="str">
            <v>Cartago</v>
          </cell>
          <cell r="P687" t="str">
            <v>Esc. Quebradilla</v>
          </cell>
          <cell r="Q687">
            <v>7</v>
          </cell>
          <cell r="R687">
            <v>1855</v>
          </cell>
        </row>
        <row r="688">
          <cell r="N688" t="str">
            <v>Centro Educativo</v>
          </cell>
          <cell r="O688" t="str">
            <v>Cartago</v>
          </cell>
          <cell r="P688" t="str">
            <v>Esc. Quircot</v>
          </cell>
          <cell r="Q688">
            <v>2</v>
          </cell>
          <cell r="R688">
            <v>1858</v>
          </cell>
        </row>
        <row r="689">
          <cell r="N689" t="str">
            <v>Centro Educativo</v>
          </cell>
          <cell r="O689" t="str">
            <v>Cartago</v>
          </cell>
          <cell r="P689" t="str">
            <v>Esc. Rafael Hernández Madriz</v>
          </cell>
          <cell r="Q689">
            <v>1</v>
          </cell>
          <cell r="R689">
            <v>1859</v>
          </cell>
        </row>
        <row r="690">
          <cell r="N690" t="str">
            <v>Centro Educativo</v>
          </cell>
          <cell r="O690" t="str">
            <v>Cartago</v>
          </cell>
          <cell r="P690" t="str">
            <v>Esc. Ramón Aguilar Fernández</v>
          </cell>
          <cell r="Q690">
            <v>4</v>
          </cell>
          <cell r="R690">
            <v>1848</v>
          </cell>
        </row>
        <row r="691">
          <cell r="N691" t="str">
            <v>Centro Educativo</v>
          </cell>
          <cell r="O691" t="str">
            <v>Cartago</v>
          </cell>
          <cell r="P691" t="str">
            <v>Esc. Raúl Granados González</v>
          </cell>
          <cell r="Q691">
            <v>8</v>
          </cell>
          <cell r="R691">
            <v>1872</v>
          </cell>
        </row>
        <row r="692">
          <cell r="N692" t="str">
            <v>Centro Educativo</v>
          </cell>
          <cell r="O692" t="str">
            <v>Cartago</v>
          </cell>
          <cell r="P692" t="str">
            <v>Esc. Renzo Zingone</v>
          </cell>
          <cell r="Q692">
            <v>2</v>
          </cell>
          <cell r="R692">
            <v>5512</v>
          </cell>
        </row>
        <row r="693">
          <cell r="N693" t="str">
            <v>Centro Educativo</v>
          </cell>
          <cell r="O693" t="str">
            <v>Cartago</v>
          </cell>
          <cell r="P693" t="str">
            <v>Esc. República De Brasil</v>
          </cell>
          <cell r="Q693">
            <v>3</v>
          </cell>
          <cell r="R693">
            <v>1908</v>
          </cell>
        </row>
        <row r="694">
          <cell r="N694" t="str">
            <v>Centro Educativo</v>
          </cell>
          <cell r="O694" t="str">
            <v>Cartago</v>
          </cell>
          <cell r="P694" t="str">
            <v>Esc. Republica Francesa</v>
          </cell>
          <cell r="Q694">
            <v>2</v>
          </cell>
          <cell r="R694">
            <v>4551</v>
          </cell>
        </row>
        <row r="695">
          <cell r="N695" t="str">
            <v>Centro Educativo</v>
          </cell>
          <cell r="O695" t="str">
            <v>Cartago</v>
          </cell>
          <cell r="P695" t="str">
            <v>Esc. República Francesa</v>
          </cell>
          <cell r="Q695">
            <v>2</v>
          </cell>
          <cell r="R695">
            <v>1884</v>
          </cell>
        </row>
        <row r="696">
          <cell r="N696" t="str">
            <v>Centro Educativo</v>
          </cell>
          <cell r="O696" t="str">
            <v>Cartago</v>
          </cell>
          <cell r="P696" t="str">
            <v>Esc. Rescate De Ujarras</v>
          </cell>
          <cell r="Q696">
            <v>5</v>
          </cell>
          <cell r="R696">
            <v>1752</v>
          </cell>
        </row>
        <row r="697">
          <cell r="N697" t="str">
            <v>Centro Educativo</v>
          </cell>
          <cell r="O697" t="str">
            <v>Cartago</v>
          </cell>
          <cell r="P697" t="str">
            <v>Esc. Rescate De Ujarras</v>
          </cell>
          <cell r="Q697">
            <v>5</v>
          </cell>
          <cell r="R697">
            <v>4565</v>
          </cell>
        </row>
        <row r="698">
          <cell r="N698" t="str">
            <v>Centro Educativo</v>
          </cell>
          <cell r="O698" t="str">
            <v>Cartago</v>
          </cell>
          <cell r="P698" t="str">
            <v>Esc. Ricardo André Strauss</v>
          </cell>
          <cell r="Q698">
            <v>6</v>
          </cell>
          <cell r="R698">
            <v>1866</v>
          </cell>
        </row>
        <row r="699">
          <cell r="N699" t="str">
            <v>Centro Educativo</v>
          </cell>
          <cell r="O699" t="str">
            <v>Cartago</v>
          </cell>
          <cell r="P699" t="str">
            <v>Esc. Ricardo Jimenez Oreamuno</v>
          </cell>
          <cell r="Q699">
            <v>3</v>
          </cell>
          <cell r="R699">
            <v>4554</v>
          </cell>
        </row>
        <row r="700">
          <cell r="N700" t="str">
            <v>Centro Educativo</v>
          </cell>
          <cell r="O700" t="str">
            <v>Cartago</v>
          </cell>
          <cell r="P700" t="str">
            <v>Esc. Ricardo Jiménez Oreamuno</v>
          </cell>
          <cell r="Q700">
            <v>3</v>
          </cell>
          <cell r="R700">
            <v>1909</v>
          </cell>
        </row>
        <row r="701">
          <cell r="N701" t="str">
            <v>Centro Educativo</v>
          </cell>
          <cell r="O701" t="str">
            <v>Cartago</v>
          </cell>
          <cell r="P701" t="str">
            <v>Esc. Río Regado</v>
          </cell>
          <cell r="Q701">
            <v>8</v>
          </cell>
          <cell r="R701">
            <v>1739</v>
          </cell>
        </row>
        <row r="702">
          <cell r="N702" t="str">
            <v>Centro Educativo</v>
          </cell>
          <cell r="O702" t="str">
            <v>Cartago</v>
          </cell>
          <cell r="P702" t="str">
            <v>Esc. Rudecindo Vargas Quiros</v>
          </cell>
          <cell r="Q702">
            <v>8</v>
          </cell>
          <cell r="R702">
            <v>1833</v>
          </cell>
        </row>
        <row r="703">
          <cell r="N703" t="str">
            <v>Centro Educativo</v>
          </cell>
          <cell r="O703" t="str">
            <v>Cartago</v>
          </cell>
          <cell r="P703" t="str">
            <v>Esc. San Blas</v>
          </cell>
          <cell r="Q703">
            <v>1</v>
          </cell>
          <cell r="R703">
            <v>1869</v>
          </cell>
        </row>
        <row r="704">
          <cell r="N704" t="str">
            <v>Centro Educativo</v>
          </cell>
          <cell r="O704" t="str">
            <v>Cartago</v>
          </cell>
          <cell r="P704" t="str">
            <v>Esc. San Cristóbal Norte</v>
          </cell>
          <cell r="Q704">
            <v>3</v>
          </cell>
          <cell r="R704">
            <v>1781</v>
          </cell>
        </row>
        <row r="705">
          <cell r="N705" t="str">
            <v>Centro Educativo</v>
          </cell>
          <cell r="O705" t="str">
            <v>Cartago</v>
          </cell>
          <cell r="P705" t="str">
            <v>Esc. San Diego</v>
          </cell>
          <cell r="Q705">
            <v>6</v>
          </cell>
          <cell r="R705">
            <v>1871</v>
          </cell>
        </row>
        <row r="706">
          <cell r="N706" t="str">
            <v>Centro Educativo</v>
          </cell>
          <cell r="O706" t="str">
            <v>Cartago</v>
          </cell>
          <cell r="P706" t="str">
            <v>Esc. San Francisco</v>
          </cell>
          <cell r="Q706">
            <v>6</v>
          </cell>
          <cell r="R706">
            <v>1738</v>
          </cell>
        </row>
        <row r="707">
          <cell r="N707" t="str">
            <v>Centro Educativo</v>
          </cell>
          <cell r="O707" t="str">
            <v>Cartago</v>
          </cell>
          <cell r="P707" t="str">
            <v>Esc. San Gerardo</v>
          </cell>
          <cell r="Q707">
            <v>4</v>
          </cell>
          <cell r="R707">
            <v>1873</v>
          </cell>
        </row>
        <row r="708">
          <cell r="N708" t="str">
            <v>Centro Educativo</v>
          </cell>
          <cell r="O708" t="str">
            <v>Cartago</v>
          </cell>
          <cell r="P708" t="str">
            <v>Esc. San Ignacio De Loyola</v>
          </cell>
          <cell r="Q708">
            <v>2</v>
          </cell>
          <cell r="R708">
            <v>1827</v>
          </cell>
        </row>
        <row r="709">
          <cell r="N709" t="str">
            <v>Centro Educativo</v>
          </cell>
          <cell r="O709" t="str">
            <v>Cartago</v>
          </cell>
          <cell r="P709" t="str">
            <v>Esc. San Joaquín</v>
          </cell>
          <cell r="Q709">
            <v>7</v>
          </cell>
          <cell r="R709">
            <v>1737</v>
          </cell>
        </row>
        <row r="710">
          <cell r="N710" t="str">
            <v>Centro Educativo</v>
          </cell>
          <cell r="O710" t="str">
            <v>Cartago</v>
          </cell>
          <cell r="P710" t="str">
            <v>Esc. San José Obrero</v>
          </cell>
          <cell r="Q710">
            <v>4</v>
          </cell>
          <cell r="R710">
            <v>1732</v>
          </cell>
        </row>
        <row r="711">
          <cell r="N711" t="str">
            <v>Centro Educativo</v>
          </cell>
          <cell r="O711" t="str">
            <v>Cartago</v>
          </cell>
          <cell r="P711" t="str">
            <v>Esc. San Martín (El Guarco)</v>
          </cell>
          <cell r="Q711">
            <v>3</v>
          </cell>
          <cell r="R711">
            <v>1927</v>
          </cell>
        </row>
        <row r="712">
          <cell r="N712" t="str">
            <v>Centro Educativo</v>
          </cell>
          <cell r="O712" t="str">
            <v>Cartago</v>
          </cell>
          <cell r="P712" t="str">
            <v>Esc. San Martín (Oreamuno)</v>
          </cell>
          <cell r="Q712">
            <v>4</v>
          </cell>
          <cell r="R712">
            <v>1901</v>
          </cell>
        </row>
        <row r="713">
          <cell r="N713" t="str">
            <v>Centro Educativo</v>
          </cell>
          <cell r="O713" t="str">
            <v>Cartago</v>
          </cell>
          <cell r="P713" t="str">
            <v>Esc. San Pablo</v>
          </cell>
          <cell r="Q713">
            <v>4</v>
          </cell>
          <cell r="R713">
            <v>1886</v>
          </cell>
        </row>
        <row r="714">
          <cell r="N714" t="str">
            <v>Centro Educativo</v>
          </cell>
          <cell r="O714" t="str">
            <v>Cartago</v>
          </cell>
          <cell r="P714" t="str">
            <v>Esc. San Rafael De Irazú</v>
          </cell>
          <cell r="Q714">
            <v>4</v>
          </cell>
          <cell r="R714">
            <v>1906</v>
          </cell>
        </row>
        <row r="715">
          <cell r="N715" t="str">
            <v>Centro Educativo</v>
          </cell>
          <cell r="O715" t="str">
            <v>Cartago</v>
          </cell>
          <cell r="P715" t="str">
            <v>Esc. San Vicente</v>
          </cell>
          <cell r="Q715">
            <v>6</v>
          </cell>
          <cell r="R715">
            <v>1767</v>
          </cell>
        </row>
        <row r="716">
          <cell r="N716" t="str">
            <v>Centro Educativo</v>
          </cell>
          <cell r="O716" t="str">
            <v>Cartago</v>
          </cell>
          <cell r="P716" t="str">
            <v>Esc. Santa Lucía</v>
          </cell>
          <cell r="Q716">
            <v>5</v>
          </cell>
          <cell r="R716">
            <v>1754</v>
          </cell>
        </row>
        <row r="717">
          <cell r="N717" t="str">
            <v>Centro Educativo</v>
          </cell>
          <cell r="O717" t="str">
            <v>Cartago</v>
          </cell>
          <cell r="P717" t="str">
            <v>Esc. Santiago Del Monte</v>
          </cell>
          <cell r="Q717">
            <v>6</v>
          </cell>
          <cell r="R717">
            <v>1900</v>
          </cell>
        </row>
        <row r="718">
          <cell r="N718" t="str">
            <v>Centro Educativo</v>
          </cell>
          <cell r="O718" t="str">
            <v>Cartago</v>
          </cell>
          <cell r="P718" t="str">
            <v>Esc. Sixto Cordero Martínez</v>
          </cell>
          <cell r="Q718">
            <v>7</v>
          </cell>
          <cell r="R718">
            <v>1751</v>
          </cell>
        </row>
        <row r="719">
          <cell r="N719" t="str">
            <v>Centro Educativo</v>
          </cell>
          <cell r="O719" t="str">
            <v>Cartago</v>
          </cell>
          <cell r="P719" t="str">
            <v>Esc. Urasca</v>
          </cell>
          <cell r="Q719">
            <v>8</v>
          </cell>
          <cell r="R719">
            <v>1915</v>
          </cell>
        </row>
        <row r="720">
          <cell r="N720" t="str">
            <v>Centro Educativo</v>
          </cell>
          <cell r="O720" t="str">
            <v>Cartago</v>
          </cell>
          <cell r="P720" t="str">
            <v>Esc. Vara Del Roble</v>
          </cell>
          <cell r="Q720">
            <v>3</v>
          </cell>
          <cell r="R720">
            <v>1916</v>
          </cell>
        </row>
        <row r="721">
          <cell r="N721" t="str">
            <v>Centro Educativo</v>
          </cell>
          <cell r="O721" t="str">
            <v>Cartago</v>
          </cell>
          <cell r="P721" t="str">
            <v>Esc. Vicente Lachner Sandoval</v>
          </cell>
          <cell r="Q721">
            <v>5</v>
          </cell>
          <cell r="R721">
            <v>1755</v>
          </cell>
        </row>
        <row r="722">
          <cell r="N722" t="str">
            <v>Centro Educativo</v>
          </cell>
          <cell r="O722" t="str">
            <v>Cartago</v>
          </cell>
          <cell r="P722" t="str">
            <v>Esc. Villas De Ayarco</v>
          </cell>
          <cell r="Q722">
            <v>6</v>
          </cell>
          <cell r="R722">
            <v>1728</v>
          </cell>
        </row>
        <row r="723">
          <cell r="N723" t="str">
            <v>Centro Educativo</v>
          </cell>
          <cell r="O723" t="str">
            <v>Cartago</v>
          </cell>
          <cell r="P723" t="str">
            <v>Esc. Villas De Ayarco</v>
          </cell>
          <cell r="Q723">
            <v>6</v>
          </cell>
          <cell r="R723">
            <v>4584</v>
          </cell>
        </row>
        <row r="724">
          <cell r="N724" t="str">
            <v>Centro Educativo</v>
          </cell>
          <cell r="O724" t="str">
            <v>Cartago</v>
          </cell>
          <cell r="P724" t="str">
            <v>Esc. William Brenes Fonseca</v>
          </cell>
          <cell r="Q724">
            <v>8</v>
          </cell>
          <cell r="R724">
            <v>1930</v>
          </cell>
        </row>
        <row r="725">
          <cell r="N725" t="str">
            <v>Centro Educativo</v>
          </cell>
          <cell r="O725" t="str">
            <v>Cartago</v>
          </cell>
          <cell r="P725" t="str">
            <v>Esc. Winston Churchill Spencer</v>
          </cell>
          <cell r="Q725">
            <v>1</v>
          </cell>
          <cell r="R725">
            <v>1724</v>
          </cell>
        </row>
        <row r="726">
          <cell r="N726" t="str">
            <v>Centro Educativo</v>
          </cell>
          <cell r="O726" t="str">
            <v>Cartago</v>
          </cell>
          <cell r="P726" t="str">
            <v>Esc. Yerbabuena</v>
          </cell>
          <cell r="Q726">
            <v>6</v>
          </cell>
          <cell r="R726">
            <v>1783</v>
          </cell>
        </row>
        <row r="727">
          <cell r="N727" t="str">
            <v>Centro Educativo</v>
          </cell>
          <cell r="O727" t="str">
            <v>Cartago</v>
          </cell>
          <cell r="P727" t="str">
            <v>Experimental Bilingüe De Cartago</v>
          </cell>
          <cell r="Q727">
            <v>2</v>
          </cell>
          <cell r="R727">
            <v>4066</v>
          </cell>
        </row>
        <row r="728">
          <cell r="N728" t="str">
            <v>Centro Educativo</v>
          </cell>
          <cell r="O728" t="str">
            <v>Cartago</v>
          </cell>
          <cell r="P728" t="str">
            <v>Ipec Arabella Jiménez De Volio</v>
          </cell>
          <cell r="Q728">
            <v>1</v>
          </cell>
          <cell r="R728">
            <v>4856</v>
          </cell>
        </row>
        <row r="729">
          <cell r="N729" t="str">
            <v>Centro Educativo</v>
          </cell>
          <cell r="O729" t="str">
            <v>Cartago</v>
          </cell>
          <cell r="P729" t="str">
            <v>J.N. Ascension Esquivel</v>
          </cell>
          <cell r="Q729">
            <v>1</v>
          </cell>
          <cell r="R729">
            <v>1805</v>
          </cell>
        </row>
        <row r="730">
          <cell r="N730" t="str">
            <v>Centro Educativo</v>
          </cell>
          <cell r="O730" t="str">
            <v>Cartago</v>
          </cell>
          <cell r="P730" t="str">
            <v>J.N. Carlos Joaquin Peralta Echeverria</v>
          </cell>
          <cell r="Q730">
            <v>2</v>
          </cell>
          <cell r="R730">
            <v>1804</v>
          </cell>
        </row>
        <row r="731">
          <cell r="N731" t="str">
            <v>Centro Educativo</v>
          </cell>
          <cell r="O731" t="str">
            <v>Cartago</v>
          </cell>
          <cell r="P731" t="str">
            <v>J.N. Central De Tres Rios</v>
          </cell>
          <cell r="Q731">
            <v>6</v>
          </cell>
          <cell r="R731">
            <v>1928</v>
          </cell>
        </row>
        <row r="732">
          <cell r="N732" t="str">
            <v>Centro Educativo</v>
          </cell>
          <cell r="O732" t="str">
            <v>Cartago</v>
          </cell>
          <cell r="P732" t="str">
            <v>J.N. El Conejito Feliz</v>
          </cell>
          <cell r="Q732">
            <v>4</v>
          </cell>
          <cell r="R732">
            <v>1919</v>
          </cell>
        </row>
        <row r="733">
          <cell r="N733" t="str">
            <v>Centro Educativo</v>
          </cell>
          <cell r="O733" t="str">
            <v>Cartago</v>
          </cell>
          <cell r="P733" t="str">
            <v>J.N. Jesus Jimenez Zamora</v>
          </cell>
          <cell r="Q733">
            <v>1</v>
          </cell>
          <cell r="R733">
            <v>1817</v>
          </cell>
        </row>
        <row r="734">
          <cell r="N734" t="str">
            <v>Centro Educativo</v>
          </cell>
          <cell r="O734" t="str">
            <v>Cartago</v>
          </cell>
          <cell r="P734" t="str">
            <v>J.N. Juan Vazquez De Coronado</v>
          </cell>
          <cell r="Q734">
            <v>7</v>
          </cell>
          <cell r="R734">
            <v>4965</v>
          </cell>
        </row>
        <row r="735">
          <cell r="N735" t="str">
            <v>Centro Educativo</v>
          </cell>
          <cell r="O735" t="str">
            <v>Cartago</v>
          </cell>
          <cell r="P735" t="str">
            <v>J.N. Republica Francesa</v>
          </cell>
          <cell r="Q735">
            <v>2</v>
          </cell>
          <cell r="R735">
            <v>6111</v>
          </cell>
        </row>
        <row r="736">
          <cell r="N736" t="str">
            <v>Centro Educativo</v>
          </cell>
          <cell r="O736" t="str">
            <v>Cartago</v>
          </cell>
          <cell r="P736" t="str">
            <v>J.N. Ricardo Jimenez Oreamuno</v>
          </cell>
          <cell r="Q736">
            <v>3</v>
          </cell>
          <cell r="R736">
            <v>1910</v>
          </cell>
        </row>
        <row r="737">
          <cell r="N737" t="str">
            <v>Centro Educativo</v>
          </cell>
          <cell r="O737" t="str">
            <v>Cartago</v>
          </cell>
          <cell r="P737" t="str">
            <v>Liceo Braulio Carrillo Colina</v>
          </cell>
          <cell r="Q737">
            <v>4</v>
          </cell>
          <cell r="R737">
            <v>4067</v>
          </cell>
        </row>
        <row r="738">
          <cell r="N738" t="str">
            <v>Centro Educativo</v>
          </cell>
          <cell r="O738" t="str">
            <v>Cartago</v>
          </cell>
          <cell r="P738" t="str">
            <v>Liceo Braulio Carrillo Colina</v>
          </cell>
          <cell r="Q738">
            <v>4</v>
          </cell>
          <cell r="R738">
            <v>4547</v>
          </cell>
        </row>
        <row r="739">
          <cell r="N739" t="str">
            <v>Centro Educativo</v>
          </cell>
          <cell r="O739" t="str">
            <v>Cartago</v>
          </cell>
          <cell r="P739" t="str">
            <v>Liceo De Corralillo</v>
          </cell>
          <cell r="Q739">
            <v>7</v>
          </cell>
          <cell r="R739">
            <v>4061</v>
          </cell>
        </row>
        <row r="740">
          <cell r="N740" t="str">
            <v>Centro Educativo</v>
          </cell>
          <cell r="O740" t="str">
            <v>Cartago</v>
          </cell>
          <cell r="P740" t="str">
            <v>Liceo De Corralillo</v>
          </cell>
          <cell r="Q740">
            <v>7</v>
          </cell>
          <cell r="R740">
            <v>5546</v>
          </cell>
        </row>
        <row r="741">
          <cell r="N741" t="str">
            <v>Centro Educativo</v>
          </cell>
          <cell r="O741" t="str">
            <v>Cartago</v>
          </cell>
          <cell r="P741" t="str">
            <v>Liceo De Cot</v>
          </cell>
          <cell r="Q741">
            <v>4</v>
          </cell>
          <cell r="R741">
            <v>4058</v>
          </cell>
        </row>
        <row r="742">
          <cell r="N742" t="str">
            <v>Centro Educativo</v>
          </cell>
          <cell r="O742" t="str">
            <v>Cartago</v>
          </cell>
          <cell r="P742" t="str">
            <v>Liceo De Paraiso</v>
          </cell>
          <cell r="Q742">
            <v>5</v>
          </cell>
          <cell r="R742">
            <v>4052</v>
          </cell>
        </row>
        <row r="743">
          <cell r="N743" t="str">
            <v>Centro Educativo</v>
          </cell>
          <cell r="O743" t="str">
            <v>Cartago</v>
          </cell>
          <cell r="P743" t="str">
            <v>Liceo De Santiago</v>
          </cell>
          <cell r="Q743">
            <v>5</v>
          </cell>
          <cell r="R743">
            <v>6742</v>
          </cell>
        </row>
        <row r="744">
          <cell r="N744" t="str">
            <v>Centro Educativo</v>
          </cell>
          <cell r="O744" t="str">
            <v>Cartago</v>
          </cell>
          <cell r="P744" t="str">
            <v>Liceo De Tobosi</v>
          </cell>
          <cell r="Q744">
            <v>3</v>
          </cell>
          <cell r="R744">
            <v>6384</v>
          </cell>
        </row>
        <row r="745">
          <cell r="N745" t="str">
            <v>Centro Educativo</v>
          </cell>
          <cell r="O745" t="str">
            <v>Cartago</v>
          </cell>
          <cell r="P745" t="str">
            <v>Liceo Enrique Guier Saenz</v>
          </cell>
          <cell r="Q745">
            <v>8</v>
          </cell>
          <cell r="R745">
            <v>4048</v>
          </cell>
        </row>
        <row r="746">
          <cell r="N746" t="str">
            <v>Centro Educativo</v>
          </cell>
          <cell r="O746" t="str">
            <v>Cartago</v>
          </cell>
          <cell r="P746" t="str">
            <v>Liceo Llano Los Angeles</v>
          </cell>
          <cell r="Q746">
            <v>7</v>
          </cell>
          <cell r="R746">
            <v>6216</v>
          </cell>
        </row>
        <row r="747">
          <cell r="N747" t="str">
            <v>Centro Educativo</v>
          </cell>
          <cell r="O747" t="str">
            <v>Cartago</v>
          </cell>
          <cell r="P747" t="str">
            <v>Liceo Manuel Emilio Rodriguez</v>
          </cell>
          <cell r="Q747">
            <v>5</v>
          </cell>
          <cell r="R747">
            <v>4049</v>
          </cell>
        </row>
        <row r="748">
          <cell r="N748" t="str">
            <v>Centro Educativo</v>
          </cell>
          <cell r="O748" t="str">
            <v>Cartago</v>
          </cell>
          <cell r="P748" t="str">
            <v>Liceo Occidental</v>
          </cell>
          <cell r="Q748">
            <v>1</v>
          </cell>
          <cell r="R748">
            <v>6137</v>
          </cell>
        </row>
        <row r="749">
          <cell r="N749" t="str">
            <v>Centro Educativo</v>
          </cell>
          <cell r="O749" t="str">
            <v>Cartago</v>
          </cell>
          <cell r="P749" t="str">
            <v>Liceo Paraiso</v>
          </cell>
          <cell r="Q749">
            <v>5</v>
          </cell>
          <cell r="R749">
            <v>5247</v>
          </cell>
        </row>
        <row r="750">
          <cell r="N750" t="str">
            <v>Centro Educativo</v>
          </cell>
          <cell r="O750" t="str">
            <v>Cartago</v>
          </cell>
          <cell r="P750" t="str">
            <v>Liceo Rural La Luchita</v>
          </cell>
          <cell r="Q750">
            <v>3</v>
          </cell>
          <cell r="R750">
            <v>5840</v>
          </cell>
        </row>
        <row r="751">
          <cell r="N751" t="str">
            <v>Centro Educativo</v>
          </cell>
          <cell r="O751" t="str">
            <v>Cartago</v>
          </cell>
          <cell r="P751" t="str">
            <v>Liceo Rural Santa Rosa</v>
          </cell>
          <cell r="Q751">
            <v>4</v>
          </cell>
          <cell r="R751">
            <v>5969</v>
          </cell>
        </row>
        <row r="752">
          <cell r="N752" t="str">
            <v>Centro Educativo</v>
          </cell>
          <cell r="O752" t="str">
            <v>Cartago</v>
          </cell>
          <cell r="P752" t="str">
            <v>Liceo Sagrado Corazón De Jesús</v>
          </cell>
          <cell r="Q752">
            <v>4</v>
          </cell>
          <cell r="R752">
            <v>4055</v>
          </cell>
        </row>
        <row r="753">
          <cell r="N753" t="str">
            <v>Centro Educativo</v>
          </cell>
          <cell r="O753" t="str">
            <v>Cartago</v>
          </cell>
          <cell r="P753" t="str">
            <v>Liceo San Diego</v>
          </cell>
          <cell r="Q753">
            <v>6</v>
          </cell>
          <cell r="R753">
            <v>4059</v>
          </cell>
        </row>
        <row r="754">
          <cell r="N754" t="str">
            <v>Centro Educativo</v>
          </cell>
          <cell r="O754" t="str">
            <v>Cartago</v>
          </cell>
          <cell r="P754" t="str">
            <v>Liceo San Nicolas De Tolentino</v>
          </cell>
          <cell r="Q754">
            <v>2</v>
          </cell>
          <cell r="R754">
            <v>5979</v>
          </cell>
        </row>
        <row r="755">
          <cell r="N755" t="str">
            <v>Centro Educativo</v>
          </cell>
          <cell r="O755" t="str">
            <v>Cartago</v>
          </cell>
          <cell r="P755" t="str">
            <v>Liceo Seráfico San Francisco</v>
          </cell>
          <cell r="Q755">
            <v>5</v>
          </cell>
          <cell r="R755">
            <v>4054</v>
          </cell>
        </row>
        <row r="756">
          <cell r="N756" t="str">
            <v>Centro Educativo</v>
          </cell>
          <cell r="O756" t="str">
            <v>Cartago</v>
          </cell>
          <cell r="P756" t="str">
            <v>Liceo Tierra Blanca</v>
          </cell>
          <cell r="Q756">
            <v>4</v>
          </cell>
          <cell r="R756">
            <v>6372</v>
          </cell>
        </row>
        <row r="757">
          <cell r="N757" t="str">
            <v>Centro Educativo</v>
          </cell>
          <cell r="O757" t="str">
            <v>Cartago</v>
          </cell>
          <cell r="P757" t="str">
            <v>Liceo Vicente Lachner Sandoval</v>
          </cell>
          <cell r="Q757">
            <v>1</v>
          </cell>
          <cell r="R757">
            <v>4050</v>
          </cell>
        </row>
        <row r="758">
          <cell r="N758" t="str">
            <v>Centro Educativo</v>
          </cell>
          <cell r="O758" t="str">
            <v>Cartago</v>
          </cell>
          <cell r="P758" t="str">
            <v>Nocturno De Cartago</v>
          </cell>
          <cell r="Q758">
            <v>1</v>
          </cell>
          <cell r="R758">
            <v>4853</v>
          </cell>
        </row>
        <row r="759">
          <cell r="N759" t="str">
            <v>Centro Educativo</v>
          </cell>
          <cell r="O759" t="str">
            <v>Cartago</v>
          </cell>
          <cell r="P759" t="str">
            <v>Nocturno De La Union</v>
          </cell>
          <cell r="Q759">
            <v>6</v>
          </cell>
          <cell r="R759">
            <v>4855</v>
          </cell>
        </row>
        <row r="760">
          <cell r="N760" t="str">
            <v>Centro Educativo</v>
          </cell>
          <cell r="O760" t="str">
            <v>Cartago</v>
          </cell>
          <cell r="P760" t="str">
            <v>Prog. Educ. Abierta Cartago</v>
          </cell>
          <cell r="Q760">
            <v>1</v>
          </cell>
          <cell r="R760">
            <v>6608</v>
          </cell>
        </row>
        <row r="761">
          <cell r="N761" t="str">
            <v>Centro Educativo</v>
          </cell>
          <cell r="O761" t="str">
            <v>Cartago</v>
          </cell>
          <cell r="P761" t="str">
            <v>Programa Itinerante Artes Plásticas</v>
          </cell>
          <cell r="Q761">
            <v>1</v>
          </cell>
          <cell r="R761">
            <v>4966</v>
          </cell>
        </row>
        <row r="762">
          <cell r="N762" t="str">
            <v>Centro Educativo</v>
          </cell>
          <cell r="O762" t="str">
            <v>Cartago</v>
          </cell>
          <cell r="P762" t="str">
            <v>Seccion Nocturna Academica De Paraiso</v>
          </cell>
          <cell r="Q762">
            <v>5</v>
          </cell>
          <cell r="R762">
            <v>4854</v>
          </cell>
        </row>
        <row r="763">
          <cell r="N763" t="str">
            <v>Centro Educativo</v>
          </cell>
          <cell r="O763" t="str">
            <v>Cartago</v>
          </cell>
          <cell r="P763" t="str">
            <v>Serv. Itin. Ens. Espec. Cartago</v>
          </cell>
          <cell r="Q763">
            <v>1</v>
          </cell>
          <cell r="R763">
            <v>5248</v>
          </cell>
        </row>
        <row r="764">
          <cell r="N764" t="str">
            <v>Centro Educativo</v>
          </cell>
          <cell r="O764" t="str">
            <v>Cartago</v>
          </cell>
          <cell r="P764" t="str">
            <v>Unidad Pedagógica Barrio Nuevo</v>
          </cell>
          <cell r="Q764">
            <v>3</v>
          </cell>
          <cell r="R764">
            <v>5993</v>
          </cell>
        </row>
        <row r="765">
          <cell r="N765" t="str">
            <v>Centro Educativo</v>
          </cell>
          <cell r="O765" t="str">
            <v>Cartago</v>
          </cell>
          <cell r="P765" t="str">
            <v>Unidad Pedagógica Rafael Hernandez Madriz</v>
          </cell>
          <cell r="Q765">
            <v>1</v>
          </cell>
          <cell r="R765">
            <v>4056</v>
          </cell>
        </row>
        <row r="766">
          <cell r="N766" t="str">
            <v>Centro Educativo</v>
          </cell>
          <cell r="O766" t="str">
            <v>Cartago</v>
          </cell>
          <cell r="P766" t="str">
            <v>Unidad Pedagógica San Diego</v>
          </cell>
          <cell r="Q766">
            <v>6</v>
          </cell>
          <cell r="R766">
            <v>5834</v>
          </cell>
        </row>
        <row r="767">
          <cell r="N767" t="str">
            <v>Centro Educativo</v>
          </cell>
          <cell r="O767" t="str">
            <v>Coto</v>
          </cell>
          <cell r="P767" t="str">
            <v>C.T.P. Carlos Manuel Vicente Castro</v>
          </cell>
          <cell r="Q767">
            <v>1</v>
          </cell>
          <cell r="R767">
            <v>4214</v>
          </cell>
        </row>
        <row r="768">
          <cell r="N768" t="str">
            <v>Centro Educativo</v>
          </cell>
          <cell r="O768" t="str">
            <v>Coto</v>
          </cell>
          <cell r="P768" t="str">
            <v>C.T.P. Carlos Manuel Vicente Castro</v>
          </cell>
          <cell r="Q768">
            <v>1</v>
          </cell>
          <cell r="R768">
            <v>4764</v>
          </cell>
        </row>
        <row r="769">
          <cell r="N769" t="str">
            <v>Centro Educativo</v>
          </cell>
          <cell r="O769" t="str">
            <v>Coto</v>
          </cell>
          <cell r="P769" t="str">
            <v>C.T.P. De Corredores</v>
          </cell>
          <cell r="Q769">
            <v>10</v>
          </cell>
          <cell r="R769">
            <v>4218</v>
          </cell>
        </row>
        <row r="770">
          <cell r="N770" t="str">
            <v>Centro Educativo</v>
          </cell>
          <cell r="O770" t="str">
            <v>Coto</v>
          </cell>
          <cell r="P770" t="str">
            <v>C.T.P. De Corredores</v>
          </cell>
          <cell r="Q770">
            <v>10</v>
          </cell>
          <cell r="R770">
            <v>4767</v>
          </cell>
        </row>
        <row r="771">
          <cell r="N771" t="str">
            <v>Centro Educativo</v>
          </cell>
          <cell r="O771" t="str">
            <v>Coto</v>
          </cell>
          <cell r="P771" t="str">
            <v>C.T.P. De Puerto Jimenez</v>
          </cell>
          <cell r="Q771">
            <v>3</v>
          </cell>
          <cell r="R771">
            <v>4220</v>
          </cell>
        </row>
        <row r="772">
          <cell r="N772" t="str">
            <v>Centro Educativo</v>
          </cell>
          <cell r="O772" t="str">
            <v>Coto</v>
          </cell>
          <cell r="P772" t="str">
            <v>C.T.P. De Puerto Jimenez</v>
          </cell>
          <cell r="Q772">
            <v>3</v>
          </cell>
          <cell r="R772">
            <v>4769</v>
          </cell>
        </row>
        <row r="773">
          <cell r="N773" t="str">
            <v>Centro Educativo</v>
          </cell>
          <cell r="O773" t="str">
            <v>Coto</v>
          </cell>
          <cell r="P773" t="str">
            <v>C.T.P. De Sabalito</v>
          </cell>
          <cell r="Q773">
            <v>6</v>
          </cell>
          <cell r="R773">
            <v>4216</v>
          </cell>
        </row>
        <row r="774">
          <cell r="N774" t="str">
            <v>Centro Educativo</v>
          </cell>
          <cell r="O774" t="str">
            <v>Coto</v>
          </cell>
          <cell r="P774" t="str">
            <v>C.T.P. De Sabalito</v>
          </cell>
          <cell r="Q774">
            <v>6</v>
          </cell>
          <cell r="R774">
            <v>5479</v>
          </cell>
        </row>
        <row r="775">
          <cell r="N775" t="str">
            <v>Centro Educativo</v>
          </cell>
          <cell r="O775" t="str">
            <v>Coto</v>
          </cell>
          <cell r="P775" t="str">
            <v>C.T.P. Guaycara</v>
          </cell>
          <cell r="Q775">
            <v>4</v>
          </cell>
          <cell r="R775">
            <v>4217</v>
          </cell>
        </row>
        <row r="776">
          <cell r="N776" t="str">
            <v>Centro Educativo</v>
          </cell>
          <cell r="O776" t="str">
            <v>Coto</v>
          </cell>
          <cell r="P776" t="str">
            <v>C.T.P. Guaycara</v>
          </cell>
          <cell r="Q776">
            <v>4</v>
          </cell>
          <cell r="R776">
            <v>5571</v>
          </cell>
        </row>
        <row r="777">
          <cell r="N777" t="str">
            <v>Centro Educativo</v>
          </cell>
          <cell r="O777" t="str">
            <v>Coto</v>
          </cell>
          <cell r="P777" t="str">
            <v>C.T.P. Henri François Pittier</v>
          </cell>
          <cell r="Q777">
            <v>12</v>
          </cell>
          <cell r="R777">
            <v>6576</v>
          </cell>
        </row>
        <row r="778">
          <cell r="N778" t="str">
            <v>Centro Educativo</v>
          </cell>
          <cell r="O778" t="str">
            <v>Coto</v>
          </cell>
          <cell r="P778" t="str">
            <v>C.T.P. Henri François Pittier</v>
          </cell>
          <cell r="Q778">
            <v>12</v>
          </cell>
          <cell r="R778">
            <v>6758</v>
          </cell>
        </row>
        <row r="779">
          <cell r="N779" t="str">
            <v>Centro Educativo</v>
          </cell>
          <cell r="O779" t="str">
            <v>Coto</v>
          </cell>
          <cell r="P779" t="str">
            <v>C.T.P. Umberto Melloni Campanini</v>
          </cell>
          <cell r="Q779">
            <v>5</v>
          </cell>
          <cell r="R779">
            <v>4215</v>
          </cell>
        </row>
        <row r="780">
          <cell r="N780" t="str">
            <v>Centro Educativo</v>
          </cell>
          <cell r="O780" t="str">
            <v>Coto</v>
          </cell>
          <cell r="P780" t="str">
            <v>C.T.P. Umberto Melloni Campanini</v>
          </cell>
          <cell r="Q780">
            <v>5</v>
          </cell>
          <cell r="R780">
            <v>4763</v>
          </cell>
        </row>
        <row r="781">
          <cell r="N781" t="str">
            <v>Centro Educativo</v>
          </cell>
          <cell r="O781" t="str">
            <v>Coto</v>
          </cell>
          <cell r="P781" t="str">
            <v>Cindea Ciudad Neily</v>
          </cell>
          <cell r="Q781">
            <v>11</v>
          </cell>
          <cell r="R781">
            <v>4885</v>
          </cell>
        </row>
        <row r="782">
          <cell r="N782" t="str">
            <v>Centro Educativo</v>
          </cell>
          <cell r="O782" t="str">
            <v>Coto</v>
          </cell>
          <cell r="P782" t="str">
            <v>Cindea Puerto Jiménez</v>
          </cell>
          <cell r="Q782">
            <v>3</v>
          </cell>
          <cell r="R782">
            <v>6628</v>
          </cell>
        </row>
        <row r="783">
          <cell r="N783" t="str">
            <v>Centro Educativo</v>
          </cell>
          <cell r="O783" t="str">
            <v>Coto</v>
          </cell>
          <cell r="P783" t="str">
            <v>Cindea San Vito</v>
          </cell>
          <cell r="Q783">
            <v>5</v>
          </cell>
          <cell r="R783">
            <v>6629</v>
          </cell>
        </row>
        <row r="784">
          <cell r="N784" t="str">
            <v>Centro Educativo</v>
          </cell>
          <cell r="O784" t="str">
            <v>Coto</v>
          </cell>
          <cell r="P784" t="str">
            <v>Cnvmts. Colegio Nocturno Ciudad Neily</v>
          </cell>
          <cell r="Q784">
            <v>9</v>
          </cell>
          <cell r="R784">
            <v>6260</v>
          </cell>
        </row>
        <row r="785">
          <cell r="N785" t="str">
            <v>Centro Educativo</v>
          </cell>
          <cell r="O785" t="str">
            <v>Coto</v>
          </cell>
          <cell r="P785" t="str">
            <v>Cnvmts. Esc. Alvaro Paris Stephens</v>
          </cell>
          <cell r="Q785">
            <v>1</v>
          </cell>
          <cell r="R785">
            <v>6260</v>
          </cell>
        </row>
        <row r="786">
          <cell r="N786" t="str">
            <v>Centro Educativo</v>
          </cell>
          <cell r="O786" t="str">
            <v>Coto</v>
          </cell>
          <cell r="P786" t="str">
            <v>Cnvmts. Liceo Ítalo Costarricense</v>
          </cell>
          <cell r="Q786">
            <v>5</v>
          </cell>
          <cell r="R786">
            <v>6260</v>
          </cell>
        </row>
        <row r="787">
          <cell r="N787" t="str">
            <v>Centro Educativo</v>
          </cell>
          <cell r="O787" t="str">
            <v>Coto</v>
          </cell>
          <cell r="P787" t="str">
            <v>Colegio Finca Naranjo</v>
          </cell>
          <cell r="Q787">
            <v>11</v>
          </cell>
          <cell r="R787">
            <v>6112</v>
          </cell>
        </row>
        <row r="788">
          <cell r="N788" t="str">
            <v>Centro Educativo</v>
          </cell>
          <cell r="O788" t="str">
            <v>Coto</v>
          </cell>
          <cell r="P788" t="str">
            <v>Colegio Finca Naranjo</v>
          </cell>
          <cell r="Q788">
            <v>11</v>
          </cell>
          <cell r="R788">
            <v>6335</v>
          </cell>
        </row>
        <row r="789">
          <cell r="N789" t="str">
            <v>Centro Educativo</v>
          </cell>
          <cell r="O789" t="str">
            <v>Coto</v>
          </cell>
          <cell r="P789" t="str">
            <v>Colegio Indígena La Casona</v>
          </cell>
          <cell r="Q789">
            <v>13</v>
          </cell>
          <cell r="R789">
            <v>6046</v>
          </cell>
        </row>
        <row r="790">
          <cell r="N790" t="str">
            <v>Centro Educativo</v>
          </cell>
          <cell r="O790" t="str">
            <v>Coto</v>
          </cell>
          <cell r="P790" t="str">
            <v>Colegio Jorge Volio Jimenez</v>
          </cell>
          <cell r="Q790">
            <v>6</v>
          </cell>
          <cell r="R790">
            <v>5080</v>
          </cell>
        </row>
        <row r="791">
          <cell r="N791" t="str">
            <v>Centro Educativo</v>
          </cell>
          <cell r="O791" t="str">
            <v>Coto</v>
          </cell>
          <cell r="P791" t="str">
            <v>Colegio La Palma</v>
          </cell>
          <cell r="Q791">
            <v>3</v>
          </cell>
          <cell r="R791">
            <v>5297</v>
          </cell>
        </row>
        <row r="792">
          <cell r="N792" t="str">
            <v>Centro Educativo</v>
          </cell>
          <cell r="O792" t="str">
            <v>Coto</v>
          </cell>
          <cell r="P792" t="str">
            <v>Colegio Republica De Italia</v>
          </cell>
          <cell r="Q792">
            <v>12</v>
          </cell>
          <cell r="R792">
            <v>4126</v>
          </cell>
        </row>
        <row r="793">
          <cell r="N793" t="str">
            <v>Centro Educativo</v>
          </cell>
          <cell r="O793" t="str">
            <v>Coto</v>
          </cell>
          <cell r="P793" t="str">
            <v>Coned Ciudad Neilly</v>
          </cell>
          <cell r="Q793">
            <v>11</v>
          </cell>
          <cell r="R793">
            <v>6237</v>
          </cell>
        </row>
        <row r="794">
          <cell r="N794" t="str">
            <v>Centro Educativo</v>
          </cell>
          <cell r="O794" t="str">
            <v>Coto</v>
          </cell>
          <cell r="P794" t="str">
            <v>Esc. 23 De Mayo</v>
          </cell>
          <cell r="Q794">
            <v>8</v>
          </cell>
          <cell r="R794">
            <v>3175</v>
          </cell>
        </row>
        <row r="795">
          <cell r="N795" t="str">
            <v>Centro Educativo</v>
          </cell>
          <cell r="O795" t="str">
            <v>Coto</v>
          </cell>
          <cell r="P795" t="str">
            <v>Esc. Abrojos Guaymí</v>
          </cell>
          <cell r="Q795">
            <v>13</v>
          </cell>
          <cell r="R795">
            <v>3047</v>
          </cell>
        </row>
        <row r="796">
          <cell r="N796" t="str">
            <v>Centro Educativo</v>
          </cell>
          <cell r="O796" t="str">
            <v>Coto</v>
          </cell>
          <cell r="P796" t="str">
            <v>Esc. Adele Clarini</v>
          </cell>
          <cell r="Q796">
            <v>5</v>
          </cell>
          <cell r="R796">
            <v>3093</v>
          </cell>
        </row>
        <row r="797">
          <cell r="N797" t="str">
            <v>Centro Educativo</v>
          </cell>
          <cell r="O797" t="str">
            <v>Coto</v>
          </cell>
          <cell r="P797" t="str">
            <v>Esc. Aguas Calientes</v>
          </cell>
          <cell r="Q797">
            <v>12</v>
          </cell>
          <cell r="R797">
            <v>3026</v>
          </cell>
        </row>
        <row r="798">
          <cell r="N798" t="str">
            <v>Centro Educativo</v>
          </cell>
          <cell r="O798" t="str">
            <v>Coto</v>
          </cell>
          <cell r="P798" t="str">
            <v>Esc. Alberto Echandi Montero</v>
          </cell>
          <cell r="Q798">
            <v>9</v>
          </cell>
          <cell r="R798">
            <v>2898</v>
          </cell>
        </row>
        <row r="799">
          <cell r="N799" t="str">
            <v>Centro Educativo</v>
          </cell>
          <cell r="O799" t="str">
            <v>Coto</v>
          </cell>
          <cell r="P799" t="str">
            <v>Esc. Alberto Echandi Montero</v>
          </cell>
          <cell r="Q799">
            <v>9</v>
          </cell>
          <cell r="R799">
            <v>4755</v>
          </cell>
        </row>
        <row r="800">
          <cell r="N800" t="str">
            <v>Centro Educativo</v>
          </cell>
          <cell r="O800" t="str">
            <v>Coto</v>
          </cell>
          <cell r="P800" t="str">
            <v>Esc. Alpha</v>
          </cell>
          <cell r="Q800">
            <v>5</v>
          </cell>
          <cell r="R800">
            <v>2929</v>
          </cell>
        </row>
        <row r="801">
          <cell r="N801" t="str">
            <v>Centro Educativo</v>
          </cell>
          <cell r="O801" t="str">
            <v>Coto</v>
          </cell>
          <cell r="P801" t="str">
            <v>Esc. Altamira</v>
          </cell>
          <cell r="Q801">
            <v>14</v>
          </cell>
          <cell r="R801">
            <v>2920</v>
          </cell>
        </row>
        <row r="802">
          <cell r="N802" t="str">
            <v>Centro Educativo</v>
          </cell>
          <cell r="O802" t="str">
            <v>Coto</v>
          </cell>
          <cell r="P802" t="str">
            <v>Esc. Alto De Comte</v>
          </cell>
          <cell r="Q802">
            <v>14</v>
          </cell>
          <cell r="R802">
            <v>3105</v>
          </cell>
        </row>
        <row r="803">
          <cell r="N803" t="str">
            <v>Centro Educativo</v>
          </cell>
          <cell r="O803" t="str">
            <v>Coto</v>
          </cell>
          <cell r="P803" t="str">
            <v>Esc. Alto Monterrey</v>
          </cell>
          <cell r="Q803">
            <v>12</v>
          </cell>
          <cell r="R803">
            <v>2968</v>
          </cell>
        </row>
        <row r="804">
          <cell r="N804" t="str">
            <v>Centro Educativo</v>
          </cell>
          <cell r="O804" t="str">
            <v>Coto</v>
          </cell>
          <cell r="P804" t="str">
            <v>Esc. Altos De Laguna</v>
          </cell>
          <cell r="Q804">
            <v>3</v>
          </cell>
          <cell r="R804">
            <v>2994</v>
          </cell>
        </row>
        <row r="805">
          <cell r="N805" t="str">
            <v>Centro Educativo</v>
          </cell>
          <cell r="O805" t="str">
            <v>Coto</v>
          </cell>
          <cell r="P805" t="str">
            <v>Esc. Altos De San Antonio</v>
          </cell>
          <cell r="Q805">
            <v>13</v>
          </cell>
          <cell r="R805">
            <v>3261</v>
          </cell>
        </row>
        <row r="806">
          <cell r="N806" t="str">
            <v>Centro Educativo</v>
          </cell>
          <cell r="O806" t="str">
            <v>Coto</v>
          </cell>
          <cell r="P806" t="str">
            <v>Esc. Altos Del Brujo</v>
          </cell>
          <cell r="Q806">
            <v>10</v>
          </cell>
          <cell r="R806">
            <v>2888</v>
          </cell>
        </row>
        <row r="807">
          <cell r="N807" t="str">
            <v>Centro Educativo</v>
          </cell>
          <cell r="O807" t="str">
            <v>Coto</v>
          </cell>
          <cell r="P807" t="str">
            <v>Esc. Álvaro París Steffens</v>
          </cell>
          <cell r="Q807">
            <v>1</v>
          </cell>
          <cell r="R807">
            <v>2911</v>
          </cell>
        </row>
        <row r="808">
          <cell r="N808" t="str">
            <v>Centro Educativo</v>
          </cell>
          <cell r="O808" t="str">
            <v>Coto</v>
          </cell>
          <cell r="P808" t="str">
            <v>Esc. Ana María Guardia Mora</v>
          </cell>
          <cell r="Q808">
            <v>1</v>
          </cell>
          <cell r="R808">
            <v>3068</v>
          </cell>
        </row>
        <row r="809">
          <cell r="N809" t="str">
            <v>Centro Educativo</v>
          </cell>
          <cell r="O809" t="str">
            <v>Coto</v>
          </cell>
          <cell r="P809" t="str">
            <v>Esc. Bahía De Pavón</v>
          </cell>
          <cell r="Q809">
            <v>2</v>
          </cell>
          <cell r="R809">
            <v>2936</v>
          </cell>
        </row>
        <row r="810">
          <cell r="N810" t="str">
            <v>Centro Educativo</v>
          </cell>
          <cell r="O810" t="str">
            <v>Coto</v>
          </cell>
          <cell r="P810" t="str">
            <v>Esc. Bajo De Los Indios</v>
          </cell>
          <cell r="Q810">
            <v>13</v>
          </cell>
          <cell r="R810">
            <v>2947</v>
          </cell>
        </row>
        <row r="811">
          <cell r="N811" t="str">
            <v>Centro Educativo</v>
          </cell>
          <cell r="O811" t="str">
            <v>Coto</v>
          </cell>
          <cell r="P811" t="str">
            <v>Esc. Bajo De Reyes</v>
          </cell>
          <cell r="Q811">
            <v>5</v>
          </cell>
          <cell r="R811">
            <v>2941</v>
          </cell>
        </row>
        <row r="812">
          <cell r="N812" t="str">
            <v>Centro Educativo</v>
          </cell>
          <cell r="O812" t="str">
            <v>Coto</v>
          </cell>
          <cell r="P812" t="str">
            <v>Esc. Bajos De Limoncito</v>
          </cell>
          <cell r="Q812">
            <v>10</v>
          </cell>
          <cell r="R812">
            <v>2921</v>
          </cell>
        </row>
        <row r="813">
          <cell r="N813" t="str">
            <v>Centro Educativo</v>
          </cell>
          <cell r="O813" t="str">
            <v>Coto</v>
          </cell>
          <cell r="P813" t="str">
            <v>Esc. Bambel #1</v>
          </cell>
          <cell r="Q813">
            <v>4</v>
          </cell>
          <cell r="R813">
            <v>5554</v>
          </cell>
        </row>
        <row r="814">
          <cell r="N814" t="str">
            <v>Centro Educativo</v>
          </cell>
          <cell r="O814" t="str">
            <v>Coto</v>
          </cell>
          <cell r="P814" t="str">
            <v>Esc. Barrio Canadá</v>
          </cell>
          <cell r="Q814">
            <v>5</v>
          </cell>
          <cell r="R814">
            <v>3019</v>
          </cell>
        </row>
        <row r="815">
          <cell r="N815" t="str">
            <v>Centro Educativo</v>
          </cell>
          <cell r="O815" t="str">
            <v>Coto</v>
          </cell>
          <cell r="P815" t="str">
            <v>Esc. Barrio Nuevo</v>
          </cell>
          <cell r="Q815">
            <v>10</v>
          </cell>
          <cell r="R815">
            <v>2902</v>
          </cell>
        </row>
        <row r="816">
          <cell r="N816" t="str">
            <v>Centro Educativo</v>
          </cell>
          <cell r="O816" t="str">
            <v>Coto</v>
          </cell>
          <cell r="P816" t="str">
            <v>Esc. Bella Luz</v>
          </cell>
          <cell r="Q816">
            <v>11</v>
          </cell>
          <cell r="R816">
            <v>3015</v>
          </cell>
        </row>
        <row r="817">
          <cell r="N817" t="str">
            <v>Centro Educativo</v>
          </cell>
          <cell r="O817" t="str">
            <v>Coto</v>
          </cell>
          <cell r="P817" t="str">
            <v>Esc. Bella Vista</v>
          </cell>
          <cell r="Q817">
            <v>12</v>
          </cell>
          <cell r="R817">
            <v>2963</v>
          </cell>
        </row>
        <row r="818">
          <cell r="N818" t="str">
            <v>Centro Educativo</v>
          </cell>
          <cell r="O818" t="str">
            <v>Coto</v>
          </cell>
          <cell r="P818" t="str">
            <v>Esc. Bello Oriente</v>
          </cell>
          <cell r="Q818">
            <v>7</v>
          </cell>
          <cell r="R818">
            <v>2904</v>
          </cell>
        </row>
        <row r="819">
          <cell r="N819" t="str">
            <v>Centro Educativo</v>
          </cell>
          <cell r="O819" t="str">
            <v>Coto</v>
          </cell>
          <cell r="P819" t="str">
            <v>Esc. Betania</v>
          </cell>
          <cell r="Q819">
            <v>13</v>
          </cell>
          <cell r="R819">
            <v>2933</v>
          </cell>
        </row>
        <row r="820">
          <cell r="N820" t="str">
            <v>Centro Educativo</v>
          </cell>
          <cell r="O820" t="str">
            <v>Coto</v>
          </cell>
          <cell r="P820" t="str">
            <v>Esc. Boca Gallardo</v>
          </cell>
          <cell r="Q820">
            <v>3</v>
          </cell>
          <cell r="R820">
            <v>2961</v>
          </cell>
        </row>
        <row r="821">
          <cell r="N821" t="str">
            <v>Centro Educativo</v>
          </cell>
          <cell r="O821" t="str">
            <v>Coto</v>
          </cell>
          <cell r="P821" t="str">
            <v>Esc. Brasilia</v>
          </cell>
          <cell r="Q821">
            <v>6</v>
          </cell>
          <cell r="R821">
            <v>2931</v>
          </cell>
        </row>
        <row r="822">
          <cell r="N822" t="str">
            <v>Centro Educativo</v>
          </cell>
          <cell r="O822" t="str">
            <v>Coto</v>
          </cell>
          <cell r="P822" t="str">
            <v>Esc. Brunca</v>
          </cell>
          <cell r="Q822">
            <v>4</v>
          </cell>
          <cell r="R822">
            <v>2896</v>
          </cell>
        </row>
        <row r="823">
          <cell r="N823" t="str">
            <v>Centro Educativo</v>
          </cell>
          <cell r="O823" t="str">
            <v>Coto</v>
          </cell>
          <cell r="P823" t="str">
            <v>Esc. Brus Malis (Limoncito)</v>
          </cell>
          <cell r="Q823">
            <v>13</v>
          </cell>
          <cell r="R823">
            <v>2959</v>
          </cell>
        </row>
        <row r="824">
          <cell r="N824" t="str">
            <v>Centro Educativo</v>
          </cell>
          <cell r="O824" t="str">
            <v>Coto</v>
          </cell>
          <cell r="P824" t="str">
            <v>Esc. Cacoragua</v>
          </cell>
          <cell r="Q824">
            <v>10</v>
          </cell>
          <cell r="R824">
            <v>2998</v>
          </cell>
        </row>
        <row r="825">
          <cell r="N825" t="str">
            <v>Centro Educativo</v>
          </cell>
          <cell r="O825" t="str">
            <v>Coto</v>
          </cell>
          <cell r="P825" t="str">
            <v>Esc. Campo Dos Y Medio</v>
          </cell>
          <cell r="Q825">
            <v>7</v>
          </cell>
          <cell r="R825">
            <v>2984</v>
          </cell>
        </row>
        <row r="826">
          <cell r="N826" t="str">
            <v>Centro Educativo</v>
          </cell>
          <cell r="O826" t="str">
            <v>Coto</v>
          </cell>
          <cell r="P826" t="str">
            <v>Esc. Campo Tres</v>
          </cell>
          <cell r="Q826">
            <v>7</v>
          </cell>
          <cell r="R826">
            <v>2985</v>
          </cell>
        </row>
        <row r="827">
          <cell r="N827" t="str">
            <v>Centro Educativo</v>
          </cell>
          <cell r="O827" t="str">
            <v>Coto</v>
          </cell>
          <cell r="P827" t="str">
            <v>Esc. Cangrejo Verde</v>
          </cell>
          <cell r="Q827">
            <v>9</v>
          </cell>
          <cell r="R827">
            <v>3148</v>
          </cell>
        </row>
        <row r="828">
          <cell r="N828" t="str">
            <v>Centro Educativo</v>
          </cell>
          <cell r="O828" t="str">
            <v>Coto</v>
          </cell>
          <cell r="P828" t="str">
            <v>Esc. Caña Blanca</v>
          </cell>
          <cell r="Q828">
            <v>14</v>
          </cell>
          <cell r="R828">
            <v>5018</v>
          </cell>
        </row>
        <row r="829">
          <cell r="N829" t="str">
            <v>Centro Educativo</v>
          </cell>
          <cell r="O829" t="str">
            <v>Coto</v>
          </cell>
          <cell r="P829" t="str">
            <v>Esc. Cañas Gordas</v>
          </cell>
          <cell r="Q829">
            <v>7</v>
          </cell>
          <cell r="R829">
            <v>2969</v>
          </cell>
        </row>
        <row r="830">
          <cell r="N830" t="str">
            <v>Centro Educativo</v>
          </cell>
          <cell r="O830" t="str">
            <v>Coto</v>
          </cell>
          <cell r="P830" t="str">
            <v>Esc. Cañaza</v>
          </cell>
          <cell r="Q830">
            <v>3</v>
          </cell>
          <cell r="R830">
            <v>2972</v>
          </cell>
        </row>
        <row r="831">
          <cell r="N831" t="str">
            <v>Centro Educativo</v>
          </cell>
          <cell r="O831" t="str">
            <v>Coto</v>
          </cell>
          <cell r="P831" t="str">
            <v>Esc. Caracol De La Vaca</v>
          </cell>
          <cell r="Q831">
            <v>11</v>
          </cell>
          <cell r="R831">
            <v>3249</v>
          </cell>
        </row>
        <row r="832">
          <cell r="N832" t="str">
            <v>Centro Educativo</v>
          </cell>
          <cell r="O832" t="str">
            <v>Coto</v>
          </cell>
          <cell r="P832" t="str">
            <v>Esc. Caracol Norte</v>
          </cell>
          <cell r="Q832">
            <v>9</v>
          </cell>
          <cell r="R832">
            <v>2989</v>
          </cell>
        </row>
        <row r="833">
          <cell r="N833" t="str">
            <v>Centro Educativo</v>
          </cell>
          <cell r="O833" t="str">
            <v>Coto</v>
          </cell>
          <cell r="P833" t="str">
            <v>Esc. Carbonera</v>
          </cell>
          <cell r="Q833">
            <v>3</v>
          </cell>
          <cell r="R833">
            <v>2964</v>
          </cell>
        </row>
        <row r="834">
          <cell r="N834" t="str">
            <v>Centro Educativo</v>
          </cell>
          <cell r="O834" t="str">
            <v>Coto</v>
          </cell>
          <cell r="P834" t="str">
            <v>Esc. Cariare</v>
          </cell>
          <cell r="Q834">
            <v>11</v>
          </cell>
          <cell r="R834">
            <v>2999</v>
          </cell>
        </row>
        <row r="835">
          <cell r="N835" t="str">
            <v>Centro Educativo</v>
          </cell>
          <cell r="O835" t="str">
            <v>Coto</v>
          </cell>
          <cell r="P835" t="str">
            <v>Esc. Cenizo</v>
          </cell>
          <cell r="Q835">
            <v>11</v>
          </cell>
          <cell r="R835">
            <v>2899</v>
          </cell>
        </row>
        <row r="836">
          <cell r="N836" t="str">
            <v>Centro Educativo</v>
          </cell>
          <cell r="O836" t="str">
            <v>Coto</v>
          </cell>
          <cell r="P836" t="str">
            <v>Esc. Central Coto 47</v>
          </cell>
          <cell r="Q836">
            <v>9</v>
          </cell>
          <cell r="R836">
            <v>3181</v>
          </cell>
        </row>
        <row r="837">
          <cell r="N837" t="str">
            <v>Centro Educativo</v>
          </cell>
          <cell r="O837" t="str">
            <v>Coto</v>
          </cell>
          <cell r="P837" t="str">
            <v>Esc. Central Río Claro</v>
          </cell>
          <cell r="Q837">
            <v>4</v>
          </cell>
          <cell r="R837">
            <v>3135</v>
          </cell>
        </row>
        <row r="838">
          <cell r="N838" t="str">
            <v>Centro Educativo</v>
          </cell>
          <cell r="O838" t="str">
            <v>Coto</v>
          </cell>
          <cell r="P838" t="str">
            <v>Esc. Central San Jose</v>
          </cell>
          <cell r="Q838">
            <v>1</v>
          </cell>
          <cell r="R838">
            <v>4757</v>
          </cell>
        </row>
        <row r="839">
          <cell r="N839" t="str">
            <v>Centro Educativo</v>
          </cell>
          <cell r="O839" t="str">
            <v>Coto</v>
          </cell>
          <cell r="P839" t="str">
            <v>Esc. Central San José</v>
          </cell>
          <cell r="Q839">
            <v>1</v>
          </cell>
          <cell r="R839">
            <v>3178</v>
          </cell>
        </row>
        <row r="840">
          <cell r="N840" t="str">
            <v>Centro Educativo</v>
          </cell>
          <cell r="O840" t="str">
            <v>Coto</v>
          </cell>
          <cell r="P840" t="str">
            <v>Esc. Chigo</v>
          </cell>
          <cell r="Q840">
            <v>13</v>
          </cell>
          <cell r="R840">
            <v>6848</v>
          </cell>
        </row>
        <row r="841">
          <cell r="N841" t="str">
            <v>Centro Educativo</v>
          </cell>
          <cell r="O841" t="str">
            <v>Coto</v>
          </cell>
          <cell r="P841" t="str">
            <v>Esc. Ciudadela González</v>
          </cell>
          <cell r="Q841">
            <v>9</v>
          </cell>
          <cell r="R841">
            <v>2992</v>
          </cell>
        </row>
        <row r="842">
          <cell r="N842" t="str">
            <v>Centro Educativo</v>
          </cell>
          <cell r="O842" t="str">
            <v>Coto</v>
          </cell>
          <cell r="P842" t="str">
            <v>Esc. Cocorí</v>
          </cell>
          <cell r="Q842">
            <v>12</v>
          </cell>
          <cell r="R842">
            <v>3025</v>
          </cell>
        </row>
        <row r="843">
          <cell r="N843" t="str">
            <v>Centro Educativo</v>
          </cell>
          <cell r="O843" t="str">
            <v>Coto</v>
          </cell>
          <cell r="P843" t="str">
            <v>Esc. Colorado</v>
          </cell>
          <cell r="Q843">
            <v>11</v>
          </cell>
          <cell r="R843">
            <v>3032</v>
          </cell>
        </row>
        <row r="844">
          <cell r="N844" t="str">
            <v>Centro Educativo</v>
          </cell>
          <cell r="O844" t="str">
            <v>Coto</v>
          </cell>
          <cell r="P844" t="str">
            <v>Esc. Concepción</v>
          </cell>
          <cell r="Q844">
            <v>7</v>
          </cell>
          <cell r="R844">
            <v>3051</v>
          </cell>
        </row>
        <row r="845">
          <cell r="N845" t="str">
            <v>Centro Educativo</v>
          </cell>
          <cell r="O845" t="str">
            <v>Coto</v>
          </cell>
          <cell r="P845" t="str">
            <v>Esc. Confraternidad</v>
          </cell>
          <cell r="Q845">
            <v>10</v>
          </cell>
          <cell r="R845">
            <v>3077</v>
          </cell>
        </row>
        <row r="846">
          <cell r="N846" t="str">
            <v>Centro Educativo</v>
          </cell>
          <cell r="O846" t="str">
            <v>Coto</v>
          </cell>
          <cell r="P846" t="str">
            <v>Esc. Coopa Buena</v>
          </cell>
          <cell r="Q846">
            <v>7</v>
          </cell>
          <cell r="R846">
            <v>3209</v>
          </cell>
        </row>
        <row r="847">
          <cell r="N847" t="str">
            <v>Centro Educativo</v>
          </cell>
          <cell r="O847" t="str">
            <v>Coto</v>
          </cell>
          <cell r="P847" t="str">
            <v>Esc. Coopey</v>
          </cell>
          <cell r="Q847">
            <v>13</v>
          </cell>
          <cell r="R847">
            <v>5526</v>
          </cell>
        </row>
        <row r="848">
          <cell r="N848" t="str">
            <v>Centro Educativo</v>
          </cell>
          <cell r="O848" t="str">
            <v>Coto</v>
          </cell>
          <cell r="P848" t="str">
            <v>Esc. Copal</v>
          </cell>
          <cell r="Q848">
            <v>7</v>
          </cell>
          <cell r="R848">
            <v>3016</v>
          </cell>
        </row>
        <row r="849">
          <cell r="N849" t="str">
            <v>Centro Educativo</v>
          </cell>
          <cell r="O849" t="str">
            <v>Coto</v>
          </cell>
          <cell r="P849" t="str">
            <v>Esc. Coto 42</v>
          </cell>
          <cell r="Q849">
            <v>9</v>
          </cell>
          <cell r="R849">
            <v>3189</v>
          </cell>
        </row>
        <row r="850">
          <cell r="N850" t="str">
            <v>Centro Educativo</v>
          </cell>
          <cell r="O850" t="str">
            <v>Coto</v>
          </cell>
          <cell r="P850" t="str">
            <v>Esc. Coto 44</v>
          </cell>
          <cell r="Q850">
            <v>9</v>
          </cell>
          <cell r="R850">
            <v>3186</v>
          </cell>
        </row>
        <row r="851">
          <cell r="N851" t="str">
            <v>Centro Educativo</v>
          </cell>
          <cell r="O851" t="str">
            <v>Coto</v>
          </cell>
          <cell r="P851" t="str">
            <v>Esc. Coto 45</v>
          </cell>
          <cell r="Q851">
            <v>9</v>
          </cell>
          <cell r="R851">
            <v>3180</v>
          </cell>
        </row>
        <row r="852">
          <cell r="N852" t="str">
            <v>Centro Educativo</v>
          </cell>
          <cell r="O852" t="str">
            <v>Coto</v>
          </cell>
          <cell r="P852" t="str">
            <v>Esc. Coto 49</v>
          </cell>
          <cell r="Q852">
            <v>9</v>
          </cell>
          <cell r="R852">
            <v>3262</v>
          </cell>
        </row>
        <row r="853">
          <cell r="N853" t="str">
            <v>Centro Educativo</v>
          </cell>
          <cell r="O853" t="str">
            <v>Coto</v>
          </cell>
          <cell r="P853" t="str">
            <v>Esc. Coto 50-51</v>
          </cell>
          <cell r="Q853">
            <v>9</v>
          </cell>
          <cell r="R853">
            <v>3188</v>
          </cell>
        </row>
        <row r="854">
          <cell r="N854" t="str">
            <v>Centro Educativo</v>
          </cell>
          <cell r="O854" t="str">
            <v>Coto</v>
          </cell>
          <cell r="P854" t="str">
            <v>Esc. Coto 52</v>
          </cell>
          <cell r="Q854">
            <v>9</v>
          </cell>
          <cell r="R854">
            <v>3184</v>
          </cell>
        </row>
        <row r="855">
          <cell r="N855" t="str">
            <v>Centro Educativo</v>
          </cell>
          <cell r="O855" t="str">
            <v>Coto</v>
          </cell>
          <cell r="P855" t="str">
            <v>Esc. Coto 54-55</v>
          </cell>
          <cell r="Q855">
            <v>4</v>
          </cell>
          <cell r="R855">
            <v>3185</v>
          </cell>
        </row>
        <row r="856">
          <cell r="N856" t="str">
            <v>Centro Educativo</v>
          </cell>
          <cell r="O856" t="str">
            <v>Coto</v>
          </cell>
          <cell r="P856" t="str">
            <v>Esc. Coto 56-57</v>
          </cell>
          <cell r="Q856">
            <v>4</v>
          </cell>
          <cell r="R856">
            <v>3183</v>
          </cell>
        </row>
        <row r="857">
          <cell r="N857" t="str">
            <v>Centro Educativo</v>
          </cell>
          <cell r="O857" t="str">
            <v>Coto</v>
          </cell>
          <cell r="P857" t="str">
            <v>Esc. Coto 58-59</v>
          </cell>
          <cell r="Q857">
            <v>4</v>
          </cell>
          <cell r="R857">
            <v>3182</v>
          </cell>
        </row>
        <row r="858">
          <cell r="N858" t="str">
            <v>Centro Educativo</v>
          </cell>
          <cell r="O858" t="str">
            <v>Coto</v>
          </cell>
          <cell r="P858" t="str">
            <v>Esc. Coto 62-63</v>
          </cell>
          <cell r="Q858">
            <v>4</v>
          </cell>
          <cell r="R858">
            <v>3190</v>
          </cell>
        </row>
        <row r="859">
          <cell r="N859" t="str">
            <v>Centro Educativo</v>
          </cell>
          <cell r="O859" t="str">
            <v>Coto</v>
          </cell>
          <cell r="P859" t="str">
            <v>Esc. Coto Sur</v>
          </cell>
          <cell r="Q859">
            <v>11</v>
          </cell>
          <cell r="R859">
            <v>2975</v>
          </cell>
        </row>
        <row r="860">
          <cell r="N860" t="str">
            <v>Centro Educativo</v>
          </cell>
          <cell r="O860" t="str">
            <v>Coto</v>
          </cell>
          <cell r="P860" t="str">
            <v>Esc. Coyoche</v>
          </cell>
          <cell r="Q860">
            <v>11</v>
          </cell>
          <cell r="R860">
            <v>3141</v>
          </cell>
        </row>
        <row r="861">
          <cell r="N861" t="str">
            <v>Centro Educativo</v>
          </cell>
          <cell r="O861" t="str">
            <v>Coto</v>
          </cell>
          <cell r="P861" t="str">
            <v>Esc. Cuervito</v>
          </cell>
          <cell r="Q861">
            <v>2</v>
          </cell>
          <cell r="R861">
            <v>2954</v>
          </cell>
        </row>
        <row r="862">
          <cell r="N862" t="str">
            <v>Centro Educativo</v>
          </cell>
          <cell r="O862" t="str">
            <v>Coto</v>
          </cell>
          <cell r="P862" t="str">
            <v>Esc. Darizara</v>
          </cell>
          <cell r="Q862">
            <v>10</v>
          </cell>
          <cell r="R862">
            <v>3120</v>
          </cell>
        </row>
        <row r="863">
          <cell r="N863" t="str">
            <v>Centro Educativo</v>
          </cell>
          <cell r="O863" t="str">
            <v>Coto</v>
          </cell>
          <cell r="P863" t="str">
            <v>Esc. Dos Brazos De Río Tigre</v>
          </cell>
          <cell r="Q863">
            <v>3</v>
          </cell>
          <cell r="R863">
            <v>3048</v>
          </cell>
        </row>
        <row r="864">
          <cell r="N864" t="str">
            <v>Centro Educativo</v>
          </cell>
          <cell r="O864" t="str">
            <v>Coto</v>
          </cell>
          <cell r="P864" t="str">
            <v>Esc. El Bambú</v>
          </cell>
          <cell r="Q864">
            <v>3</v>
          </cell>
          <cell r="R864">
            <v>5745</v>
          </cell>
        </row>
        <row r="865">
          <cell r="N865" t="str">
            <v>Centro Educativo</v>
          </cell>
          <cell r="O865" t="str">
            <v>Coto</v>
          </cell>
          <cell r="P865" t="str">
            <v>Esc. El Ceibo</v>
          </cell>
          <cell r="Q865">
            <v>5</v>
          </cell>
          <cell r="R865">
            <v>3241</v>
          </cell>
        </row>
        <row r="866">
          <cell r="N866" t="str">
            <v>Centro Educativo</v>
          </cell>
          <cell r="O866" t="str">
            <v>Coto</v>
          </cell>
          <cell r="P866" t="str">
            <v>Esc. El Danto</v>
          </cell>
          <cell r="Q866">
            <v>5</v>
          </cell>
          <cell r="R866">
            <v>3053</v>
          </cell>
        </row>
        <row r="867">
          <cell r="N867" t="str">
            <v>Centro Educativo</v>
          </cell>
          <cell r="O867" t="str">
            <v>Coto</v>
          </cell>
          <cell r="P867" t="str">
            <v>Esc. El Encuentro</v>
          </cell>
          <cell r="Q867">
            <v>5</v>
          </cell>
          <cell r="R867">
            <v>3933</v>
          </cell>
        </row>
        <row r="868">
          <cell r="N868" t="str">
            <v>Centro Educativo</v>
          </cell>
          <cell r="O868" t="str">
            <v>Coto</v>
          </cell>
          <cell r="P868" t="str">
            <v>Esc. El Jardín</v>
          </cell>
          <cell r="Q868">
            <v>2</v>
          </cell>
          <cell r="R868">
            <v>3219</v>
          </cell>
        </row>
        <row r="869">
          <cell r="N869" t="str">
            <v>Centro Educativo</v>
          </cell>
          <cell r="O869" t="str">
            <v>Coto</v>
          </cell>
          <cell r="P869" t="str">
            <v>Esc. El Labrador</v>
          </cell>
          <cell r="Q869">
            <v>9</v>
          </cell>
          <cell r="R869">
            <v>3018</v>
          </cell>
        </row>
        <row r="870">
          <cell r="N870" t="str">
            <v>Centro Educativo</v>
          </cell>
          <cell r="O870" t="str">
            <v>Coto</v>
          </cell>
          <cell r="P870" t="str">
            <v>Esc. El Manzano</v>
          </cell>
          <cell r="Q870">
            <v>2</v>
          </cell>
          <cell r="R870">
            <v>3126</v>
          </cell>
        </row>
        <row r="871">
          <cell r="N871" t="str">
            <v>Centro Educativo</v>
          </cell>
          <cell r="O871" t="str">
            <v>Coto</v>
          </cell>
          <cell r="P871" t="str">
            <v>Esc. El Ñeque</v>
          </cell>
          <cell r="Q871">
            <v>3</v>
          </cell>
          <cell r="R871">
            <v>2967</v>
          </cell>
        </row>
        <row r="872">
          <cell r="N872" t="str">
            <v>Centro Educativo</v>
          </cell>
          <cell r="O872" t="str">
            <v>Coto</v>
          </cell>
          <cell r="P872" t="str">
            <v>Esc. El Pilón</v>
          </cell>
          <cell r="Q872">
            <v>2</v>
          </cell>
          <cell r="R872">
            <v>2917</v>
          </cell>
        </row>
        <row r="873">
          <cell r="N873" t="str">
            <v>Centro Educativo</v>
          </cell>
          <cell r="O873" t="str">
            <v>Coto</v>
          </cell>
          <cell r="P873" t="str">
            <v>Esc. El Progreso</v>
          </cell>
          <cell r="Q873">
            <v>6</v>
          </cell>
          <cell r="R873">
            <v>3066</v>
          </cell>
        </row>
        <row r="874">
          <cell r="N874" t="str">
            <v>Centro Educativo</v>
          </cell>
          <cell r="O874" t="str">
            <v>Coto</v>
          </cell>
          <cell r="P874" t="str">
            <v>Esc. El Progreso (Golfito)</v>
          </cell>
          <cell r="Q874">
            <v>14</v>
          </cell>
          <cell r="R874">
            <v>3070</v>
          </cell>
        </row>
        <row r="875">
          <cell r="N875" t="str">
            <v>Centro Educativo</v>
          </cell>
          <cell r="O875" t="str">
            <v>Coto</v>
          </cell>
          <cell r="P875" t="str">
            <v>Esc. El Roble</v>
          </cell>
          <cell r="Q875">
            <v>12</v>
          </cell>
          <cell r="R875">
            <v>2901</v>
          </cell>
        </row>
        <row r="876">
          <cell r="N876" t="str">
            <v>Centro Educativo</v>
          </cell>
          <cell r="O876" t="str">
            <v>Coto</v>
          </cell>
          <cell r="P876" t="str">
            <v>Esc. El Roble Arriba</v>
          </cell>
          <cell r="Q876">
            <v>12</v>
          </cell>
          <cell r="R876">
            <v>3118</v>
          </cell>
        </row>
        <row r="877">
          <cell r="N877" t="str">
            <v>Centro Educativo</v>
          </cell>
          <cell r="O877" t="str">
            <v>Coto</v>
          </cell>
          <cell r="P877" t="str">
            <v>Esc. El Sándalo</v>
          </cell>
          <cell r="Q877">
            <v>3</v>
          </cell>
          <cell r="R877">
            <v>3193</v>
          </cell>
        </row>
        <row r="878">
          <cell r="N878" t="str">
            <v>Centro Educativo</v>
          </cell>
          <cell r="O878" t="str">
            <v>Coto</v>
          </cell>
          <cell r="P878" t="str">
            <v>Esc. El Triunfo</v>
          </cell>
          <cell r="Q878">
            <v>10</v>
          </cell>
          <cell r="R878">
            <v>2935</v>
          </cell>
        </row>
        <row r="879">
          <cell r="N879" t="str">
            <v>Centro Educativo</v>
          </cell>
          <cell r="O879" t="str">
            <v>Coto</v>
          </cell>
          <cell r="P879" t="str">
            <v>Esc. El Valle</v>
          </cell>
          <cell r="Q879">
            <v>11</v>
          </cell>
          <cell r="R879">
            <v>3246</v>
          </cell>
        </row>
        <row r="880">
          <cell r="N880" t="str">
            <v>Centro Educativo</v>
          </cell>
          <cell r="O880" t="str">
            <v>Coto</v>
          </cell>
          <cell r="P880" t="str">
            <v>Esc. Eloy Morúa Carrillo</v>
          </cell>
          <cell r="Q880">
            <v>4</v>
          </cell>
          <cell r="R880">
            <v>3056</v>
          </cell>
        </row>
        <row r="881">
          <cell r="N881" t="str">
            <v>Centro Educativo</v>
          </cell>
          <cell r="O881" t="str">
            <v>Coto</v>
          </cell>
          <cell r="P881" t="str">
            <v>Esc. Estrella Del Sur</v>
          </cell>
          <cell r="Q881">
            <v>9</v>
          </cell>
          <cell r="R881">
            <v>3144</v>
          </cell>
        </row>
        <row r="882">
          <cell r="N882" t="str">
            <v>Centro Educativo</v>
          </cell>
          <cell r="O882" t="str">
            <v>Coto</v>
          </cell>
          <cell r="P882" t="str">
            <v>Esc. Federico Gutiérrez Braun</v>
          </cell>
          <cell r="Q882">
            <v>7</v>
          </cell>
          <cell r="R882">
            <v>2892</v>
          </cell>
        </row>
        <row r="883">
          <cell r="N883" t="str">
            <v>Centro Educativo</v>
          </cell>
          <cell r="O883" t="str">
            <v>Coto</v>
          </cell>
          <cell r="P883" t="str">
            <v>Esc. Fila De Méndez</v>
          </cell>
          <cell r="Q883">
            <v>12</v>
          </cell>
          <cell r="R883">
            <v>3062</v>
          </cell>
        </row>
        <row r="884">
          <cell r="N884" t="str">
            <v>Centro Educativo</v>
          </cell>
          <cell r="O884" t="str">
            <v>Coto</v>
          </cell>
          <cell r="P884" t="str">
            <v>Esc. Fila De Trucho</v>
          </cell>
          <cell r="Q884">
            <v>12</v>
          </cell>
          <cell r="R884">
            <v>3063</v>
          </cell>
        </row>
        <row r="885">
          <cell r="N885" t="str">
            <v>Centro Educativo</v>
          </cell>
          <cell r="O885" t="str">
            <v>Coto</v>
          </cell>
          <cell r="P885" t="str">
            <v>Esc. Fila Guinea</v>
          </cell>
          <cell r="Q885">
            <v>12</v>
          </cell>
          <cell r="R885">
            <v>3061</v>
          </cell>
        </row>
        <row r="886">
          <cell r="N886" t="str">
            <v>Centro Educativo</v>
          </cell>
          <cell r="O886" t="str">
            <v>Coto</v>
          </cell>
          <cell r="P886" t="str">
            <v>Esc. Fila Naranjo</v>
          </cell>
          <cell r="Q886">
            <v>12</v>
          </cell>
          <cell r="R886">
            <v>3245</v>
          </cell>
        </row>
        <row r="887">
          <cell r="N887" t="str">
            <v>Centro Educativo</v>
          </cell>
          <cell r="O887" t="str">
            <v>Coto</v>
          </cell>
          <cell r="P887" t="str">
            <v>Esc. Fila San Rafael</v>
          </cell>
          <cell r="Q887">
            <v>12</v>
          </cell>
          <cell r="R887">
            <v>3082</v>
          </cell>
        </row>
        <row r="888">
          <cell r="N888" t="str">
            <v>Centro Educativo</v>
          </cell>
          <cell r="O888" t="str">
            <v>Coto</v>
          </cell>
          <cell r="P888" t="str">
            <v>Esc. Fila Tigre</v>
          </cell>
          <cell r="Q888">
            <v>12</v>
          </cell>
          <cell r="R888">
            <v>3113</v>
          </cell>
        </row>
        <row r="889">
          <cell r="N889" t="str">
            <v>Centro Educativo</v>
          </cell>
          <cell r="O889" t="str">
            <v>Coto</v>
          </cell>
          <cell r="P889" t="str">
            <v>Esc. Finca Bambito</v>
          </cell>
          <cell r="Q889">
            <v>11</v>
          </cell>
          <cell r="R889">
            <v>3012</v>
          </cell>
        </row>
        <row r="890">
          <cell r="N890" t="str">
            <v>Centro Educativo</v>
          </cell>
          <cell r="O890" t="str">
            <v>Coto</v>
          </cell>
          <cell r="P890" t="str">
            <v>Esc. Finca Caimito</v>
          </cell>
          <cell r="Q890">
            <v>11</v>
          </cell>
          <cell r="R890">
            <v>3010</v>
          </cell>
        </row>
        <row r="891">
          <cell r="N891" t="str">
            <v>Centro Educativo</v>
          </cell>
          <cell r="O891" t="str">
            <v>Coto</v>
          </cell>
          <cell r="P891" t="str">
            <v>Esc. Finca Caucho</v>
          </cell>
          <cell r="Q891">
            <v>11</v>
          </cell>
          <cell r="R891">
            <v>3009</v>
          </cell>
        </row>
        <row r="892">
          <cell r="N892" t="str">
            <v>Centro Educativo</v>
          </cell>
          <cell r="O892" t="str">
            <v>Coto</v>
          </cell>
          <cell r="P892" t="str">
            <v>Esc. Finca Mango</v>
          </cell>
          <cell r="Q892">
            <v>11</v>
          </cell>
          <cell r="R892">
            <v>3142</v>
          </cell>
        </row>
        <row r="893">
          <cell r="N893" t="str">
            <v>Centro Educativo</v>
          </cell>
          <cell r="O893" t="str">
            <v>Coto</v>
          </cell>
          <cell r="P893" t="str">
            <v>Esc. Finca Naranjo</v>
          </cell>
          <cell r="Q893">
            <v>11</v>
          </cell>
          <cell r="R893">
            <v>2993</v>
          </cell>
        </row>
        <row r="894">
          <cell r="N894" t="str">
            <v>Centro Educativo</v>
          </cell>
          <cell r="O894" t="str">
            <v>Coto</v>
          </cell>
          <cell r="P894" t="str">
            <v>Esc. Finca Tamarindo</v>
          </cell>
          <cell r="Q894">
            <v>11</v>
          </cell>
          <cell r="R894">
            <v>3011</v>
          </cell>
        </row>
        <row r="895">
          <cell r="N895" t="str">
            <v>Centro Educativo</v>
          </cell>
          <cell r="O895" t="str">
            <v>Coto</v>
          </cell>
          <cell r="P895" t="str">
            <v>Esc. Fray Casiano De Madrid</v>
          </cell>
          <cell r="Q895">
            <v>7</v>
          </cell>
          <cell r="R895">
            <v>3259</v>
          </cell>
        </row>
        <row r="896">
          <cell r="N896" t="str">
            <v>Centro Educativo</v>
          </cell>
          <cell r="O896" t="str">
            <v>Coto</v>
          </cell>
          <cell r="P896" t="str">
            <v>Esc. Guayabi</v>
          </cell>
          <cell r="Q896">
            <v>9</v>
          </cell>
          <cell r="R896">
            <v>2991</v>
          </cell>
        </row>
        <row r="897">
          <cell r="N897" t="str">
            <v>Centro Educativo</v>
          </cell>
          <cell r="O897" t="str">
            <v>Coto</v>
          </cell>
          <cell r="P897" t="str">
            <v>Esc. Guayacan</v>
          </cell>
          <cell r="Q897">
            <v>11</v>
          </cell>
          <cell r="R897">
            <v>2955</v>
          </cell>
        </row>
        <row r="898">
          <cell r="N898" t="str">
            <v>Centro Educativo</v>
          </cell>
          <cell r="O898" t="str">
            <v>Coto</v>
          </cell>
          <cell r="P898" t="str">
            <v>Esc. Guaymí</v>
          </cell>
          <cell r="Q898">
            <v>14</v>
          </cell>
          <cell r="R898">
            <v>2937</v>
          </cell>
        </row>
        <row r="899">
          <cell r="N899" t="str">
            <v>Centro Educativo</v>
          </cell>
          <cell r="O899" t="str">
            <v>Coto</v>
          </cell>
          <cell r="P899" t="str">
            <v>Esc. I.D.A. Agroindustrial</v>
          </cell>
          <cell r="Q899">
            <v>1</v>
          </cell>
          <cell r="R899">
            <v>3222</v>
          </cell>
        </row>
        <row r="900">
          <cell r="N900" t="str">
            <v>Centro Educativo</v>
          </cell>
          <cell r="O900" t="str">
            <v>Coto</v>
          </cell>
          <cell r="P900" t="str">
            <v>Esc. I.D.A. Agujas</v>
          </cell>
          <cell r="Q900">
            <v>3</v>
          </cell>
          <cell r="R900">
            <v>3071</v>
          </cell>
        </row>
        <row r="901">
          <cell r="N901" t="str">
            <v>Centro Educativo</v>
          </cell>
          <cell r="O901" t="str">
            <v>Coto</v>
          </cell>
          <cell r="P901" t="str">
            <v>Esc. I.D.A. Guadalupe</v>
          </cell>
          <cell r="Q901">
            <v>3</v>
          </cell>
          <cell r="R901">
            <v>3165</v>
          </cell>
        </row>
        <row r="902">
          <cell r="N902" t="str">
            <v>Centro Educativo</v>
          </cell>
          <cell r="O902" t="str">
            <v>Coto</v>
          </cell>
          <cell r="P902" t="str">
            <v>Esc. I.D.A. Porto Llano</v>
          </cell>
          <cell r="Q902">
            <v>6</v>
          </cell>
          <cell r="R902">
            <v>2952</v>
          </cell>
        </row>
        <row r="903">
          <cell r="N903" t="str">
            <v>Centro Educativo</v>
          </cell>
          <cell r="O903" t="str">
            <v>Coto</v>
          </cell>
          <cell r="P903" t="str">
            <v>Esc. Irygüy</v>
          </cell>
          <cell r="Q903">
            <v>14</v>
          </cell>
          <cell r="R903">
            <v>3089</v>
          </cell>
        </row>
        <row r="904">
          <cell r="N904" t="str">
            <v>Centro Educativo</v>
          </cell>
          <cell r="O904" t="str">
            <v>Coto</v>
          </cell>
          <cell r="P904" t="str">
            <v>Esc. Jaime Gutiérrez Brown</v>
          </cell>
          <cell r="Q904">
            <v>5</v>
          </cell>
          <cell r="R904">
            <v>3006</v>
          </cell>
        </row>
        <row r="905">
          <cell r="N905" t="str">
            <v>Centro Educativo</v>
          </cell>
          <cell r="O905" t="str">
            <v>Coto</v>
          </cell>
          <cell r="P905" t="str">
            <v>Esc. Jardín Nibiribudu</v>
          </cell>
          <cell r="Q905">
            <v>14</v>
          </cell>
          <cell r="R905">
            <v>3024</v>
          </cell>
        </row>
        <row r="906">
          <cell r="N906" t="str">
            <v>Centro Educativo</v>
          </cell>
          <cell r="O906" t="str">
            <v>Coto</v>
          </cell>
          <cell r="P906" t="str">
            <v>Esc. Jobo Civil</v>
          </cell>
          <cell r="Q906">
            <v>11</v>
          </cell>
          <cell r="R906">
            <v>3058</v>
          </cell>
        </row>
        <row r="907">
          <cell r="N907" t="str">
            <v>Centro Educativo</v>
          </cell>
          <cell r="O907" t="str">
            <v>Coto</v>
          </cell>
          <cell r="P907" t="str">
            <v>Esc. Jönkruhorä</v>
          </cell>
          <cell r="Q907">
            <v>13</v>
          </cell>
          <cell r="R907">
            <v>6368</v>
          </cell>
        </row>
        <row r="908">
          <cell r="N908" t="str">
            <v>Centro Educativo</v>
          </cell>
          <cell r="O908" t="str">
            <v>Coto</v>
          </cell>
          <cell r="P908" t="str">
            <v>Esc. José Gonzalo Acuña Hernández</v>
          </cell>
          <cell r="Q908">
            <v>6</v>
          </cell>
          <cell r="R908">
            <v>3065</v>
          </cell>
        </row>
        <row r="909">
          <cell r="N909" t="str">
            <v>Centro Educativo</v>
          </cell>
          <cell r="O909" t="str">
            <v>Coto</v>
          </cell>
          <cell r="P909" t="str">
            <v>Esc. Ju Kribätä</v>
          </cell>
          <cell r="Q909">
            <v>13</v>
          </cell>
          <cell r="R909">
            <v>6877</v>
          </cell>
        </row>
        <row r="910">
          <cell r="N910" t="str">
            <v>Centro Educativo</v>
          </cell>
          <cell r="O910" t="str">
            <v>Coto</v>
          </cell>
          <cell r="P910" t="str">
            <v>Esc. Juan Lara Alfaro</v>
          </cell>
          <cell r="Q910">
            <v>11</v>
          </cell>
          <cell r="R910">
            <v>3069</v>
          </cell>
        </row>
        <row r="911">
          <cell r="N911" t="str">
            <v>Centro Educativo</v>
          </cell>
          <cell r="O911" t="str">
            <v>Coto</v>
          </cell>
          <cell r="P911" t="str">
            <v>Esc. Kamakiri</v>
          </cell>
          <cell r="Q911">
            <v>12</v>
          </cell>
          <cell r="R911">
            <v>2974</v>
          </cell>
        </row>
        <row r="912">
          <cell r="N912" t="str">
            <v>Centro Educativo</v>
          </cell>
          <cell r="O912" t="str">
            <v>Coto</v>
          </cell>
          <cell r="P912" t="str">
            <v>Esc. Kilometro 16</v>
          </cell>
          <cell r="Q912">
            <v>1</v>
          </cell>
          <cell r="R912">
            <v>3072</v>
          </cell>
        </row>
        <row r="913">
          <cell r="N913" t="str">
            <v>Centro Educativo</v>
          </cell>
          <cell r="O913" t="str">
            <v>Coto</v>
          </cell>
          <cell r="P913" t="str">
            <v>Esc. Kilometro 20</v>
          </cell>
          <cell r="Q913">
            <v>1</v>
          </cell>
          <cell r="R913">
            <v>3073</v>
          </cell>
        </row>
        <row r="914">
          <cell r="N914" t="str">
            <v>Centro Educativo</v>
          </cell>
          <cell r="O914" t="str">
            <v>Coto</v>
          </cell>
          <cell r="P914" t="str">
            <v>Esc. Kilometro 24</v>
          </cell>
          <cell r="Q914">
            <v>4</v>
          </cell>
          <cell r="R914">
            <v>3074</v>
          </cell>
        </row>
        <row r="915">
          <cell r="N915" t="str">
            <v>Centro Educativo</v>
          </cell>
          <cell r="O915" t="str">
            <v>Coto</v>
          </cell>
          <cell r="P915" t="str">
            <v>Esc. Kilometro 29</v>
          </cell>
          <cell r="Q915">
            <v>4</v>
          </cell>
          <cell r="R915">
            <v>3075</v>
          </cell>
        </row>
        <row r="916">
          <cell r="N916" t="str">
            <v>Centro Educativo</v>
          </cell>
          <cell r="O916" t="str">
            <v>Coto</v>
          </cell>
          <cell r="P916" t="str">
            <v>Esc. Kilometro Siete</v>
          </cell>
          <cell r="Q916">
            <v>1</v>
          </cell>
          <cell r="R916">
            <v>3076</v>
          </cell>
        </row>
        <row r="917">
          <cell r="N917" t="str">
            <v>Centro Educativo</v>
          </cell>
          <cell r="O917" t="str">
            <v>Coto</v>
          </cell>
          <cell r="P917" t="str">
            <v>Esc. Kilometro Uno</v>
          </cell>
          <cell r="Q917">
            <v>1</v>
          </cell>
          <cell r="R917">
            <v>3179</v>
          </cell>
        </row>
        <row r="918">
          <cell r="N918" t="str">
            <v>Centro Educativo</v>
          </cell>
          <cell r="O918" t="str">
            <v>Coto</v>
          </cell>
          <cell r="P918" t="str">
            <v>Esc. Kogokeaibta</v>
          </cell>
          <cell r="Q918">
            <v>14</v>
          </cell>
          <cell r="R918">
            <v>2932</v>
          </cell>
        </row>
        <row r="919">
          <cell r="N919" t="str">
            <v>Centro Educativo</v>
          </cell>
          <cell r="O919" t="str">
            <v>Coto</v>
          </cell>
          <cell r="P919" t="str">
            <v>Esc. Kogoribtda</v>
          </cell>
          <cell r="Q919">
            <v>14</v>
          </cell>
          <cell r="R919">
            <v>2960</v>
          </cell>
        </row>
        <row r="920">
          <cell r="N920" t="str">
            <v>Centro Educativo</v>
          </cell>
          <cell r="O920" t="str">
            <v>Coto</v>
          </cell>
          <cell r="P920" t="str">
            <v>Esc. La Amapola</v>
          </cell>
          <cell r="Q920">
            <v>3</v>
          </cell>
          <cell r="R920">
            <v>3004</v>
          </cell>
        </row>
        <row r="921">
          <cell r="N921" t="str">
            <v>Centro Educativo</v>
          </cell>
          <cell r="O921" t="str">
            <v>Coto</v>
          </cell>
          <cell r="P921" t="str">
            <v>Esc. La Amistad</v>
          </cell>
          <cell r="Q921">
            <v>8</v>
          </cell>
          <cell r="R921">
            <v>2945</v>
          </cell>
        </row>
        <row r="922">
          <cell r="N922" t="str">
            <v>Centro Educativo</v>
          </cell>
          <cell r="O922" t="str">
            <v>Coto</v>
          </cell>
          <cell r="P922" t="str">
            <v>Esc. La Balsa</v>
          </cell>
          <cell r="Q922">
            <v>3</v>
          </cell>
          <cell r="R922">
            <v>2958</v>
          </cell>
        </row>
        <row r="923">
          <cell r="N923" t="str">
            <v>Centro Educativo</v>
          </cell>
          <cell r="O923" t="str">
            <v>Coto</v>
          </cell>
          <cell r="P923" t="str">
            <v>Esc. La Bota</v>
          </cell>
          <cell r="Q923">
            <v>11</v>
          </cell>
          <cell r="R923">
            <v>2889</v>
          </cell>
        </row>
        <row r="924">
          <cell r="N924" t="str">
            <v>Centro Educativo</v>
          </cell>
          <cell r="O924" t="str">
            <v>Coto</v>
          </cell>
          <cell r="P924" t="str">
            <v>Esc. La Campiña</v>
          </cell>
          <cell r="Q924">
            <v>9</v>
          </cell>
          <cell r="R924">
            <v>3013</v>
          </cell>
        </row>
        <row r="925">
          <cell r="N925" t="str">
            <v>Centro Educativo</v>
          </cell>
          <cell r="O925" t="str">
            <v>Coto</v>
          </cell>
          <cell r="P925" t="str">
            <v>Esc. La Chiva</v>
          </cell>
          <cell r="Q925">
            <v>8</v>
          </cell>
          <cell r="R925">
            <v>2891</v>
          </cell>
        </row>
        <row r="926">
          <cell r="N926" t="str">
            <v>Centro Educativo</v>
          </cell>
          <cell r="O926" t="str">
            <v>Coto</v>
          </cell>
          <cell r="P926" t="str">
            <v>Esc. La Concordia</v>
          </cell>
          <cell r="Q926">
            <v>9</v>
          </cell>
          <cell r="R926">
            <v>3151</v>
          </cell>
        </row>
        <row r="927">
          <cell r="N927" t="str">
            <v>Centro Educativo</v>
          </cell>
          <cell r="O927" t="str">
            <v>Coto</v>
          </cell>
          <cell r="P927" t="str">
            <v>Esc. La Escuadra</v>
          </cell>
          <cell r="Q927">
            <v>2</v>
          </cell>
          <cell r="R927">
            <v>3007</v>
          </cell>
        </row>
        <row r="928">
          <cell r="N928" t="str">
            <v>Centro Educativo</v>
          </cell>
          <cell r="O928" t="str">
            <v>Coto</v>
          </cell>
          <cell r="P928" t="str">
            <v>Esc. La Esmeralda</v>
          </cell>
          <cell r="Q928">
            <v>6</v>
          </cell>
          <cell r="R928">
            <v>5017</v>
          </cell>
        </row>
        <row r="929">
          <cell r="N929" t="str">
            <v>Centro Educativo</v>
          </cell>
          <cell r="O929" t="str">
            <v>Coto</v>
          </cell>
          <cell r="P929" t="str">
            <v>Esc. La Esperanza (Golfito)</v>
          </cell>
          <cell r="Q929">
            <v>1</v>
          </cell>
          <cell r="R929">
            <v>3220</v>
          </cell>
        </row>
        <row r="930">
          <cell r="N930" t="str">
            <v>Centro Educativo</v>
          </cell>
          <cell r="O930" t="str">
            <v>Coto</v>
          </cell>
          <cell r="P930" t="str">
            <v>Esc. La Esperanza (Guaycara)</v>
          </cell>
          <cell r="Q930">
            <v>4</v>
          </cell>
          <cell r="R930">
            <v>3257</v>
          </cell>
        </row>
        <row r="931">
          <cell r="N931" t="str">
            <v>Centro Educativo</v>
          </cell>
          <cell r="O931" t="str">
            <v>Coto</v>
          </cell>
          <cell r="P931" t="str">
            <v>Esc. La Estrella</v>
          </cell>
          <cell r="Q931">
            <v>2</v>
          </cell>
          <cell r="R931">
            <v>3036</v>
          </cell>
        </row>
        <row r="932">
          <cell r="N932" t="str">
            <v>Centro Educativo</v>
          </cell>
          <cell r="O932" t="str">
            <v>Coto</v>
          </cell>
          <cell r="P932" t="str">
            <v>Esc. La Flor Del Roble</v>
          </cell>
          <cell r="Q932">
            <v>6</v>
          </cell>
          <cell r="R932">
            <v>3043</v>
          </cell>
        </row>
        <row r="933">
          <cell r="N933" t="str">
            <v>Centro Educativo</v>
          </cell>
          <cell r="O933" t="str">
            <v>Coto</v>
          </cell>
          <cell r="P933" t="str">
            <v>Esc. La Florida</v>
          </cell>
          <cell r="Q933">
            <v>1</v>
          </cell>
          <cell r="R933">
            <v>3064</v>
          </cell>
        </row>
        <row r="934">
          <cell r="N934" t="str">
            <v>Centro Educativo</v>
          </cell>
          <cell r="O934" t="str">
            <v>Coto</v>
          </cell>
          <cell r="P934" t="str">
            <v>Esc. La Fortuna (Corredores)</v>
          </cell>
          <cell r="Q934">
            <v>9</v>
          </cell>
          <cell r="R934">
            <v>2900</v>
          </cell>
        </row>
        <row r="935">
          <cell r="N935" t="str">
            <v>Centro Educativo</v>
          </cell>
          <cell r="O935" t="str">
            <v>Coto</v>
          </cell>
          <cell r="P935" t="str">
            <v>Esc. La Fortuna (Golfito)</v>
          </cell>
          <cell r="Q935">
            <v>2</v>
          </cell>
          <cell r="R935">
            <v>3238</v>
          </cell>
        </row>
        <row r="936">
          <cell r="N936" t="str">
            <v>Centro Educativo</v>
          </cell>
          <cell r="O936" t="str">
            <v>Coto</v>
          </cell>
          <cell r="P936" t="str">
            <v>Esc. La Fuente</v>
          </cell>
          <cell r="Q936">
            <v>9</v>
          </cell>
          <cell r="R936">
            <v>2965</v>
          </cell>
        </row>
        <row r="937">
          <cell r="N937" t="str">
            <v>Centro Educativo</v>
          </cell>
          <cell r="O937" t="str">
            <v>Coto</v>
          </cell>
          <cell r="P937" t="str">
            <v>Esc. La Fuente (Corredor)</v>
          </cell>
          <cell r="Q937">
            <v>9</v>
          </cell>
          <cell r="R937">
            <v>3078</v>
          </cell>
        </row>
        <row r="938">
          <cell r="N938" t="str">
            <v>Centro Educativo</v>
          </cell>
          <cell r="O938" t="str">
            <v>Coto</v>
          </cell>
          <cell r="P938" t="str">
            <v>Esc. La Gamba</v>
          </cell>
          <cell r="Q938">
            <v>4</v>
          </cell>
          <cell r="R938">
            <v>3079</v>
          </cell>
        </row>
        <row r="939">
          <cell r="N939" t="str">
            <v>Centro Educativo</v>
          </cell>
          <cell r="O939" t="str">
            <v>Coto</v>
          </cell>
          <cell r="P939" t="str">
            <v>Esc. La Hierba</v>
          </cell>
          <cell r="Q939">
            <v>2</v>
          </cell>
          <cell r="R939">
            <v>2942</v>
          </cell>
        </row>
        <row r="940">
          <cell r="N940" t="str">
            <v>Centro Educativo</v>
          </cell>
          <cell r="O940" t="str">
            <v>Coto</v>
          </cell>
          <cell r="P940" t="str">
            <v>Esc. La Independencia</v>
          </cell>
          <cell r="Q940">
            <v>3</v>
          </cell>
          <cell r="R940">
            <v>3000</v>
          </cell>
        </row>
        <row r="941">
          <cell r="N941" t="str">
            <v>Centro Educativo</v>
          </cell>
          <cell r="O941" t="str">
            <v>Coto</v>
          </cell>
          <cell r="P941" t="str">
            <v>Esc. La Isla</v>
          </cell>
          <cell r="Q941">
            <v>5</v>
          </cell>
          <cell r="R941">
            <v>3084</v>
          </cell>
        </row>
        <row r="942">
          <cell r="N942" t="str">
            <v>Centro Educativo</v>
          </cell>
          <cell r="O942" t="str">
            <v>Coto</v>
          </cell>
          <cell r="P942" t="str">
            <v>Esc. La Julieta</v>
          </cell>
          <cell r="Q942">
            <v>4</v>
          </cell>
          <cell r="R942">
            <v>3020</v>
          </cell>
        </row>
        <row r="943">
          <cell r="N943" t="str">
            <v>Centro Educativo</v>
          </cell>
          <cell r="O943" t="str">
            <v>Coto</v>
          </cell>
          <cell r="P943" t="str">
            <v>Esc. La Libertad (Corredores)</v>
          </cell>
          <cell r="Q943">
            <v>11</v>
          </cell>
          <cell r="R943">
            <v>3001</v>
          </cell>
        </row>
        <row r="944">
          <cell r="N944" t="str">
            <v>Centro Educativo</v>
          </cell>
          <cell r="O944" t="str">
            <v>Coto</v>
          </cell>
          <cell r="P944" t="str">
            <v>Esc. La Libertad (Coto Brus)</v>
          </cell>
          <cell r="Q944">
            <v>12</v>
          </cell>
          <cell r="R944">
            <v>3225</v>
          </cell>
        </row>
        <row r="945">
          <cell r="N945" t="str">
            <v>Centro Educativo</v>
          </cell>
          <cell r="O945" t="str">
            <v>Coto</v>
          </cell>
          <cell r="P945" t="str">
            <v>Esc. La Lucha</v>
          </cell>
          <cell r="Q945">
            <v>6</v>
          </cell>
          <cell r="R945">
            <v>3085</v>
          </cell>
        </row>
        <row r="946">
          <cell r="N946" t="str">
            <v>Centro Educativo</v>
          </cell>
          <cell r="O946" t="str">
            <v>Coto</v>
          </cell>
          <cell r="P946" t="str">
            <v>Esc. La Manchuria</v>
          </cell>
          <cell r="Q946">
            <v>8</v>
          </cell>
          <cell r="R946">
            <v>3086</v>
          </cell>
        </row>
        <row r="947">
          <cell r="N947" t="str">
            <v>Centro Educativo</v>
          </cell>
          <cell r="O947" t="str">
            <v>Coto</v>
          </cell>
          <cell r="P947" t="str">
            <v>Esc. La Maravilla</v>
          </cell>
          <cell r="Q947">
            <v>5</v>
          </cell>
          <cell r="R947">
            <v>3087</v>
          </cell>
        </row>
        <row r="948">
          <cell r="N948" t="str">
            <v>Centro Educativo</v>
          </cell>
          <cell r="O948" t="str">
            <v>Coto</v>
          </cell>
          <cell r="P948" t="str">
            <v>Esc. La Mariposa</v>
          </cell>
          <cell r="Q948">
            <v>10</v>
          </cell>
          <cell r="R948">
            <v>3088</v>
          </cell>
        </row>
        <row r="949">
          <cell r="N949" t="str">
            <v>Centro Educativo</v>
          </cell>
          <cell r="O949" t="str">
            <v>Coto</v>
          </cell>
          <cell r="P949" t="str">
            <v>Esc. La Mona</v>
          </cell>
          <cell r="Q949">
            <v>1</v>
          </cell>
          <cell r="R949">
            <v>3090</v>
          </cell>
        </row>
        <row r="950">
          <cell r="N950" t="str">
            <v>Centro Educativo</v>
          </cell>
          <cell r="O950" t="str">
            <v>Coto</v>
          </cell>
          <cell r="P950" t="str">
            <v>Esc. La Nubia</v>
          </cell>
          <cell r="Q950">
            <v>9</v>
          </cell>
          <cell r="R950">
            <v>2973</v>
          </cell>
        </row>
        <row r="951">
          <cell r="N951" t="str">
            <v>Centro Educativo</v>
          </cell>
          <cell r="O951" t="str">
            <v>Coto</v>
          </cell>
          <cell r="P951" t="str">
            <v>Esc. La Orquidea</v>
          </cell>
          <cell r="Q951">
            <v>3</v>
          </cell>
          <cell r="R951">
            <v>2895</v>
          </cell>
        </row>
        <row r="952">
          <cell r="N952" t="str">
            <v>Centro Educativo</v>
          </cell>
          <cell r="O952" t="str">
            <v>Coto</v>
          </cell>
          <cell r="P952" t="str">
            <v>Esc. La Palma</v>
          </cell>
          <cell r="Q952">
            <v>11</v>
          </cell>
          <cell r="R952">
            <v>3091</v>
          </cell>
        </row>
        <row r="953">
          <cell r="N953" t="str">
            <v>Centro Educativo</v>
          </cell>
          <cell r="O953" t="str">
            <v>Coto</v>
          </cell>
          <cell r="P953" t="str">
            <v>Esc. La Peña</v>
          </cell>
          <cell r="Q953">
            <v>11</v>
          </cell>
          <cell r="R953">
            <v>3092</v>
          </cell>
        </row>
        <row r="954">
          <cell r="N954" t="str">
            <v>Centro Educativo</v>
          </cell>
          <cell r="O954" t="str">
            <v>Coto</v>
          </cell>
          <cell r="P954" t="str">
            <v>Esc. La Primavera</v>
          </cell>
          <cell r="Q954">
            <v>6</v>
          </cell>
          <cell r="R954">
            <v>2995</v>
          </cell>
        </row>
        <row r="955">
          <cell r="N955" t="str">
            <v>Centro Educativo</v>
          </cell>
          <cell r="O955" t="str">
            <v>Coto</v>
          </cell>
          <cell r="P955" t="str">
            <v>Esc. La Rivera</v>
          </cell>
          <cell r="Q955">
            <v>1</v>
          </cell>
          <cell r="R955">
            <v>2930</v>
          </cell>
        </row>
        <row r="956">
          <cell r="N956" t="str">
            <v>Centro Educativo</v>
          </cell>
          <cell r="O956" t="str">
            <v>Coto</v>
          </cell>
          <cell r="P956" t="str">
            <v>Esc. La Sansi</v>
          </cell>
          <cell r="Q956">
            <v>8</v>
          </cell>
          <cell r="R956">
            <v>3040</v>
          </cell>
        </row>
        <row r="957">
          <cell r="N957" t="str">
            <v>Centro Educativo</v>
          </cell>
          <cell r="O957" t="str">
            <v>Coto</v>
          </cell>
          <cell r="P957" t="str">
            <v>Esc. La Unión (Guaycara)</v>
          </cell>
          <cell r="Q957">
            <v>4</v>
          </cell>
          <cell r="R957">
            <v>3255</v>
          </cell>
        </row>
        <row r="958">
          <cell r="N958" t="str">
            <v>Centro Educativo</v>
          </cell>
          <cell r="O958" t="str">
            <v>Coto</v>
          </cell>
          <cell r="P958" t="str">
            <v>Esc. La Unión (Limoncito)</v>
          </cell>
          <cell r="Q958">
            <v>8</v>
          </cell>
          <cell r="R958">
            <v>3095</v>
          </cell>
        </row>
        <row r="959">
          <cell r="N959" t="str">
            <v>Centro Educativo</v>
          </cell>
          <cell r="O959" t="str">
            <v>Coto</v>
          </cell>
          <cell r="P959" t="str">
            <v>Esc. La Unión (Sabalito)</v>
          </cell>
          <cell r="Q959">
            <v>6</v>
          </cell>
          <cell r="R959">
            <v>3096</v>
          </cell>
        </row>
        <row r="960">
          <cell r="N960" t="str">
            <v>Centro Educativo</v>
          </cell>
          <cell r="O960" t="str">
            <v>Coto</v>
          </cell>
          <cell r="P960" t="str">
            <v>Esc. La Unión Del Sur (Pavón)</v>
          </cell>
          <cell r="Q960">
            <v>2</v>
          </cell>
          <cell r="R960">
            <v>3206</v>
          </cell>
        </row>
        <row r="961">
          <cell r="N961" t="str">
            <v>Centro Educativo</v>
          </cell>
          <cell r="O961" t="str">
            <v>Coto</v>
          </cell>
          <cell r="P961" t="str">
            <v>Esc. La Victoria</v>
          </cell>
          <cell r="Q961">
            <v>8</v>
          </cell>
          <cell r="R961">
            <v>3108</v>
          </cell>
        </row>
        <row r="962">
          <cell r="N962" t="str">
            <v>Centro Educativo</v>
          </cell>
          <cell r="O962" t="str">
            <v>Coto</v>
          </cell>
          <cell r="P962" t="str">
            <v>Esc. La Virgen</v>
          </cell>
          <cell r="Q962">
            <v>2</v>
          </cell>
          <cell r="R962">
            <v>2951</v>
          </cell>
        </row>
        <row r="963">
          <cell r="N963" t="str">
            <v>Centro Educativo</v>
          </cell>
          <cell r="O963" t="str">
            <v>Coto</v>
          </cell>
          <cell r="P963" t="str">
            <v>Esc. Las Brisas</v>
          </cell>
          <cell r="Q963">
            <v>5</v>
          </cell>
          <cell r="R963">
            <v>3100</v>
          </cell>
        </row>
        <row r="964">
          <cell r="N964" t="str">
            <v>Centro Educativo</v>
          </cell>
          <cell r="O964" t="str">
            <v>Coto</v>
          </cell>
          <cell r="P964" t="str">
            <v>Esc. Las Gemelas</v>
          </cell>
          <cell r="Q964">
            <v>2</v>
          </cell>
          <cell r="R964">
            <v>2949</v>
          </cell>
        </row>
        <row r="965">
          <cell r="N965" t="str">
            <v>Centro Educativo</v>
          </cell>
          <cell r="O965" t="str">
            <v>Coto</v>
          </cell>
          <cell r="P965" t="str">
            <v>Esc. Las Juntas</v>
          </cell>
          <cell r="Q965">
            <v>5</v>
          </cell>
          <cell r="R965">
            <v>3192</v>
          </cell>
        </row>
        <row r="966">
          <cell r="N966" t="str">
            <v>Centro Educativo</v>
          </cell>
          <cell r="O966" t="str">
            <v>Coto</v>
          </cell>
          <cell r="P966" t="str">
            <v>Esc. Las Marías</v>
          </cell>
          <cell r="Q966">
            <v>12</v>
          </cell>
          <cell r="R966">
            <v>3248</v>
          </cell>
        </row>
        <row r="967">
          <cell r="N967" t="str">
            <v>Centro Educativo</v>
          </cell>
          <cell r="O967" t="str">
            <v>Coto</v>
          </cell>
          <cell r="P967" t="str">
            <v>Esc. Las Mellizas</v>
          </cell>
          <cell r="Q967">
            <v>6</v>
          </cell>
          <cell r="R967">
            <v>3101</v>
          </cell>
        </row>
        <row r="968">
          <cell r="N968" t="str">
            <v>Centro Educativo</v>
          </cell>
          <cell r="O968" t="str">
            <v>Coto</v>
          </cell>
          <cell r="P968" t="str">
            <v>Esc. Las Trenzas</v>
          </cell>
          <cell r="Q968">
            <v>1</v>
          </cell>
          <cell r="R968">
            <v>3103</v>
          </cell>
        </row>
        <row r="969">
          <cell r="N969" t="str">
            <v>Centro Educativo</v>
          </cell>
          <cell r="O969" t="str">
            <v>Coto</v>
          </cell>
          <cell r="P969" t="str">
            <v>Esc. Las Vegas De Abrojo Norte</v>
          </cell>
          <cell r="Q969">
            <v>10</v>
          </cell>
          <cell r="R969">
            <v>3216</v>
          </cell>
        </row>
        <row r="970">
          <cell r="N970" t="str">
            <v>Centro Educativo</v>
          </cell>
          <cell r="O970" t="str">
            <v>Coto</v>
          </cell>
          <cell r="P970" t="str">
            <v>Esc. Las Vegas De Río Abrojo</v>
          </cell>
          <cell r="Q970">
            <v>10</v>
          </cell>
          <cell r="R970">
            <v>3104</v>
          </cell>
        </row>
        <row r="971">
          <cell r="N971" t="str">
            <v>Centro Educativo</v>
          </cell>
          <cell r="O971" t="str">
            <v>Coto</v>
          </cell>
          <cell r="P971" t="str">
            <v>Esc. Las Veguitas</v>
          </cell>
          <cell r="Q971">
            <v>10</v>
          </cell>
          <cell r="R971">
            <v>3253</v>
          </cell>
        </row>
        <row r="972">
          <cell r="N972" t="str">
            <v>Centro Educativo</v>
          </cell>
          <cell r="O972" t="str">
            <v>Coto</v>
          </cell>
          <cell r="P972" t="str">
            <v>Esc. Laurel</v>
          </cell>
          <cell r="Q972">
            <v>11</v>
          </cell>
          <cell r="R972">
            <v>3008</v>
          </cell>
        </row>
        <row r="973">
          <cell r="N973" t="str">
            <v>Centro Educativo</v>
          </cell>
          <cell r="O973" t="str">
            <v>Coto</v>
          </cell>
          <cell r="P973" t="str">
            <v>Esc. Líder Comte</v>
          </cell>
          <cell r="Q973">
            <v>2</v>
          </cell>
          <cell r="R973">
            <v>3014</v>
          </cell>
        </row>
        <row r="974">
          <cell r="N974" t="str">
            <v>Centro Educativo</v>
          </cell>
          <cell r="O974" t="str">
            <v>Coto</v>
          </cell>
          <cell r="P974" t="str">
            <v>Esc. Limoncito</v>
          </cell>
          <cell r="Q974">
            <v>8</v>
          </cell>
          <cell r="R974">
            <v>3107</v>
          </cell>
        </row>
        <row r="975">
          <cell r="N975" t="str">
            <v>Centro Educativo</v>
          </cell>
          <cell r="O975" t="str">
            <v>Coto</v>
          </cell>
          <cell r="P975" t="str">
            <v>Esc. Linda Mar</v>
          </cell>
          <cell r="Q975">
            <v>2</v>
          </cell>
          <cell r="R975">
            <v>2939</v>
          </cell>
        </row>
        <row r="976">
          <cell r="N976" t="str">
            <v>Centro Educativo</v>
          </cell>
          <cell r="O976" t="str">
            <v>Coto</v>
          </cell>
          <cell r="P976" t="str">
            <v>Esc. Linda Vista (Coto Brus)</v>
          </cell>
          <cell r="Q976">
            <v>5</v>
          </cell>
          <cell r="R976">
            <v>3067</v>
          </cell>
        </row>
        <row r="977">
          <cell r="N977" t="str">
            <v>Centro Educativo</v>
          </cell>
          <cell r="O977" t="str">
            <v>Coto</v>
          </cell>
          <cell r="P977" t="str">
            <v>Esc. Linda Vista (Golfito)</v>
          </cell>
          <cell r="Q977">
            <v>4</v>
          </cell>
          <cell r="R977">
            <v>3127</v>
          </cell>
        </row>
        <row r="978">
          <cell r="N978" t="str">
            <v>Centro Educativo</v>
          </cell>
          <cell r="O978" t="str">
            <v>Coto</v>
          </cell>
          <cell r="P978" t="str">
            <v>Esc. Llano Bonito</v>
          </cell>
          <cell r="Q978">
            <v>4</v>
          </cell>
          <cell r="R978">
            <v>2962</v>
          </cell>
        </row>
        <row r="979">
          <cell r="N979" t="str">
            <v>Centro Educativo</v>
          </cell>
          <cell r="O979" t="str">
            <v>Coto</v>
          </cell>
          <cell r="P979" t="str">
            <v>Esc. Los Ángeles (Guaycara)</v>
          </cell>
          <cell r="Q979">
            <v>4</v>
          </cell>
          <cell r="R979">
            <v>3236</v>
          </cell>
        </row>
        <row r="980">
          <cell r="N980" t="str">
            <v>Centro Educativo</v>
          </cell>
          <cell r="O980" t="str">
            <v>Coto</v>
          </cell>
          <cell r="P980" t="str">
            <v>Esc. Los Ángeles (Limoncito)</v>
          </cell>
          <cell r="Q980">
            <v>8</v>
          </cell>
          <cell r="R980">
            <v>3098</v>
          </cell>
        </row>
        <row r="981">
          <cell r="N981" t="str">
            <v>Centro Educativo</v>
          </cell>
          <cell r="O981" t="str">
            <v>Coto</v>
          </cell>
          <cell r="P981" t="str">
            <v>Esc. Los Ángeles (Sabalito)</v>
          </cell>
          <cell r="Q981">
            <v>7</v>
          </cell>
          <cell r="R981">
            <v>3109</v>
          </cell>
        </row>
        <row r="982">
          <cell r="N982" t="str">
            <v>Centro Educativo</v>
          </cell>
          <cell r="O982" t="str">
            <v>Coto</v>
          </cell>
          <cell r="P982" t="str">
            <v>Esc. Los Castaños</v>
          </cell>
          <cell r="Q982">
            <v>9</v>
          </cell>
          <cell r="R982">
            <v>3017</v>
          </cell>
        </row>
        <row r="983">
          <cell r="N983" t="str">
            <v>Centro Educativo</v>
          </cell>
          <cell r="O983" t="str">
            <v>Coto</v>
          </cell>
          <cell r="P983" t="str">
            <v>Esc. Los Pilares</v>
          </cell>
          <cell r="Q983">
            <v>7</v>
          </cell>
          <cell r="R983">
            <v>3250</v>
          </cell>
        </row>
        <row r="984">
          <cell r="N984" t="str">
            <v>Centro Educativo</v>
          </cell>
          <cell r="O984" t="str">
            <v>Coto</v>
          </cell>
          <cell r="P984" t="str">
            <v>Esc. Los Plancitos</v>
          </cell>
          <cell r="Q984">
            <v>14</v>
          </cell>
          <cell r="R984">
            <v>5529</v>
          </cell>
        </row>
        <row r="985">
          <cell r="N985" t="str">
            <v>Centro Educativo</v>
          </cell>
          <cell r="O985" t="str">
            <v>Coto</v>
          </cell>
          <cell r="P985" t="str">
            <v>Esc. Los Planes</v>
          </cell>
          <cell r="Q985">
            <v>7</v>
          </cell>
          <cell r="R985">
            <v>3110</v>
          </cell>
        </row>
        <row r="986">
          <cell r="N986" t="str">
            <v>Centro Educativo</v>
          </cell>
          <cell r="O986" t="str">
            <v>Coto</v>
          </cell>
          <cell r="P986" t="str">
            <v>Esc. Lourdes</v>
          </cell>
          <cell r="Q986">
            <v>5</v>
          </cell>
          <cell r="R986">
            <v>3111</v>
          </cell>
        </row>
        <row r="987">
          <cell r="N987" t="str">
            <v>Centro Educativo</v>
          </cell>
          <cell r="O987" t="str">
            <v>Coto</v>
          </cell>
          <cell r="P987" t="str">
            <v>Esc. Luis Wachong Lee</v>
          </cell>
          <cell r="Q987">
            <v>6</v>
          </cell>
          <cell r="R987">
            <v>3164</v>
          </cell>
        </row>
        <row r="988">
          <cell r="N988" t="str">
            <v>Centro Educativo</v>
          </cell>
          <cell r="O988" t="str">
            <v>Coto</v>
          </cell>
          <cell r="P988" t="str">
            <v>Esc. Mädäribotdä</v>
          </cell>
          <cell r="Q988">
            <v>13</v>
          </cell>
          <cell r="R988">
            <v>3054</v>
          </cell>
        </row>
        <row r="989">
          <cell r="N989" t="str">
            <v>Centro Educativo</v>
          </cell>
          <cell r="O989" t="str">
            <v>Coto</v>
          </cell>
          <cell r="P989" t="str">
            <v>Esc. Maria Auxiliadora</v>
          </cell>
          <cell r="Q989">
            <v>5</v>
          </cell>
          <cell r="R989">
            <v>4756</v>
          </cell>
        </row>
        <row r="990">
          <cell r="N990" t="str">
            <v>Centro Educativo</v>
          </cell>
          <cell r="O990" t="str">
            <v>Coto</v>
          </cell>
          <cell r="P990" t="str">
            <v>Esc. María Auxiliadora</v>
          </cell>
          <cell r="Q990">
            <v>5</v>
          </cell>
          <cell r="R990">
            <v>3041</v>
          </cell>
        </row>
        <row r="991">
          <cell r="N991" t="str">
            <v>Centro Educativo</v>
          </cell>
          <cell r="O991" t="str">
            <v>Coto</v>
          </cell>
          <cell r="P991" t="str">
            <v>Esc. Mariaributa</v>
          </cell>
          <cell r="Q991">
            <v>14</v>
          </cell>
          <cell r="R991">
            <v>5865</v>
          </cell>
        </row>
        <row r="992">
          <cell r="N992" t="str">
            <v>Centro Educativo</v>
          </cell>
          <cell r="O992" t="str">
            <v>Coto</v>
          </cell>
          <cell r="P992" t="str">
            <v>Esc. Meta Ponto</v>
          </cell>
          <cell r="Q992">
            <v>7</v>
          </cell>
          <cell r="R992">
            <v>3083</v>
          </cell>
        </row>
        <row r="993">
          <cell r="N993" t="str">
            <v>Centro Educativo</v>
          </cell>
          <cell r="O993" t="str">
            <v>Coto</v>
          </cell>
          <cell r="P993" t="str">
            <v>Esc. Miraflores</v>
          </cell>
          <cell r="Q993">
            <v>6</v>
          </cell>
          <cell r="R993">
            <v>2957</v>
          </cell>
        </row>
        <row r="994">
          <cell r="N994" t="str">
            <v>Centro Educativo</v>
          </cell>
          <cell r="O994" t="str">
            <v>Coto</v>
          </cell>
          <cell r="P994" t="str">
            <v>Esc. Miramar</v>
          </cell>
          <cell r="Q994">
            <v>10</v>
          </cell>
          <cell r="R994">
            <v>3228</v>
          </cell>
        </row>
        <row r="995">
          <cell r="N995" t="str">
            <v>Centro Educativo</v>
          </cell>
          <cell r="O995" t="str">
            <v>Coto</v>
          </cell>
          <cell r="P995" t="str">
            <v>Esc. Moisés Vincenzi Pacheco</v>
          </cell>
          <cell r="Q995">
            <v>4</v>
          </cell>
          <cell r="R995">
            <v>3112</v>
          </cell>
        </row>
        <row r="996">
          <cell r="N996" t="str">
            <v>Centro Educativo</v>
          </cell>
          <cell r="O996" t="str">
            <v>Coto</v>
          </cell>
          <cell r="P996" t="str">
            <v>Esc. Mölötübtä</v>
          </cell>
          <cell r="Q996">
            <v>14</v>
          </cell>
          <cell r="R996">
            <v>5825</v>
          </cell>
        </row>
        <row r="997">
          <cell r="N997" t="str">
            <v>Centro Educativo</v>
          </cell>
          <cell r="O997" t="str">
            <v>Coto</v>
          </cell>
          <cell r="P997" t="str">
            <v>Esc. Monte Verde</v>
          </cell>
          <cell r="Q997">
            <v>11</v>
          </cell>
          <cell r="R997">
            <v>3150</v>
          </cell>
        </row>
        <row r="998">
          <cell r="N998" t="str">
            <v>Centro Educativo</v>
          </cell>
          <cell r="O998" t="str">
            <v>Coto</v>
          </cell>
          <cell r="P998" t="str">
            <v>Esc. Mrüsara</v>
          </cell>
          <cell r="Q998">
            <v>13</v>
          </cell>
          <cell r="R998">
            <v>5564</v>
          </cell>
        </row>
        <row r="999">
          <cell r="N999" t="str">
            <v>Centro Educativo</v>
          </cell>
          <cell r="O999" t="str">
            <v>Coto</v>
          </cell>
          <cell r="P999" t="str">
            <v>Esc. Nazareth</v>
          </cell>
          <cell r="Q999">
            <v>1</v>
          </cell>
          <cell r="R999">
            <v>3035</v>
          </cell>
        </row>
        <row r="1000">
          <cell r="N1000" t="str">
            <v>Centro Educativo</v>
          </cell>
          <cell r="O1000" t="str">
            <v>Coto</v>
          </cell>
          <cell r="P1000" t="str">
            <v>Esc. Ngöbegüe</v>
          </cell>
          <cell r="Q1000">
            <v>13</v>
          </cell>
          <cell r="R1000">
            <v>2934</v>
          </cell>
        </row>
        <row r="1001">
          <cell r="N1001" t="str">
            <v>Centro Educativo</v>
          </cell>
          <cell r="O1001" t="str">
            <v>Coto</v>
          </cell>
          <cell r="P1001" t="str">
            <v>Esc. Nueva Zelandia</v>
          </cell>
          <cell r="Q1001">
            <v>4</v>
          </cell>
          <cell r="R1001">
            <v>3134</v>
          </cell>
        </row>
        <row r="1002">
          <cell r="N1002" t="str">
            <v>Centro Educativo</v>
          </cell>
          <cell r="O1002" t="str">
            <v>Coto</v>
          </cell>
          <cell r="P1002" t="str">
            <v>Esc. Palmira</v>
          </cell>
          <cell r="Q1002">
            <v>12</v>
          </cell>
          <cell r="R1002">
            <v>2915</v>
          </cell>
        </row>
        <row r="1003">
          <cell r="N1003" t="str">
            <v>Centro Educativo</v>
          </cell>
          <cell r="O1003" t="str">
            <v>Coto</v>
          </cell>
          <cell r="P1003" t="str">
            <v>Esc. Paraíso</v>
          </cell>
          <cell r="Q1003">
            <v>8</v>
          </cell>
          <cell r="R1003">
            <v>2894</v>
          </cell>
        </row>
        <row r="1004">
          <cell r="N1004" t="str">
            <v>Centro Educativo</v>
          </cell>
          <cell r="O1004" t="str">
            <v>Coto</v>
          </cell>
          <cell r="P1004" t="str">
            <v>Esc. Paso Canoas</v>
          </cell>
          <cell r="Q1004">
            <v>10</v>
          </cell>
          <cell r="R1004">
            <v>3115</v>
          </cell>
        </row>
        <row r="1005">
          <cell r="N1005" t="str">
            <v>Centro Educativo</v>
          </cell>
          <cell r="O1005" t="str">
            <v>Coto</v>
          </cell>
          <cell r="P1005" t="str">
            <v>Esc. Paso Canoas</v>
          </cell>
          <cell r="Q1005">
            <v>10</v>
          </cell>
          <cell r="R1005">
            <v>4761</v>
          </cell>
        </row>
        <row r="1006">
          <cell r="N1006" t="str">
            <v>Centro Educativo</v>
          </cell>
          <cell r="O1006" t="str">
            <v>Coto</v>
          </cell>
          <cell r="P1006" t="str">
            <v>Esc. Playa Cacao</v>
          </cell>
          <cell r="Q1006">
            <v>1</v>
          </cell>
          <cell r="R1006">
            <v>3227</v>
          </cell>
        </row>
        <row r="1007">
          <cell r="N1007" t="str">
            <v>Centro Educativo</v>
          </cell>
          <cell r="O1007" t="str">
            <v>Coto</v>
          </cell>
          <cell r="P1007" t="str">
            <v>Esc. Pueblo De Dios</v>
          </cell>
          <cell r="Q1007">
            <v>11</v>
          </cell>
          <cell r="R1007">
            <v>2925</v>
          </cell>
        </row>
        <row r="1008">
          <cell r="N1008" t="str">
            <v>Centro Educativo</v>
          </cell>
          <cell r="O1008" t="str">
            <v>Coto</v>
          </cell>
          <cell r="P1008" t="str">
            <v>Esc. Pueblo Nuevo (Aguabuena)</v>
          </cell>
          <cell r="Q1008">
            <v>7</v>
          </cell>
          <cell r="R1008">
            <v>2922</v>
          </cell>
        </row>
        <row r="1009">
          <cell r="N1009" t="str">
            <v>Centro Educativo</v>
          </cell>
          <cell r="O1009" t="str">
            <v>Coto</v>
          </cell>
          <cell r="P1009" t="str">
            <v>Esc. Pueblo Nuevo (Golfito)</v>
          </cell>
          <cell r="Q1009">
            <v>1</v>
          </cell>
          <cell r="R1009">
            <v>3128</v>
          </cell>
        </row>
        <row r="1010">
          <cell r="N1010" t="str">
            <v>Centro Educativo</v>
          </cell>
          <cell r="O1010" t="str">
            <v>Coto</v>
          </cell>
          <cell r="P1010" t="str">
            <v>Esc. Pueblo Nuevo (Sabalito)</v>
          </cell>
          <cell r="Q1010">
            <v>6</v>
          </cell>
          <cell r="R1010">
            <v>3237</v>
          </cell>
        </row>
        <row r="1011">
          <cell r="N1011" t="str">
            <v>Centro Educativo</v>
          </cell>
          <cell r="O1011" t="str">
            <v>Coto</v>
          </cell>
          <cell r="P1011" t="str">
            <v>Esc. Puerto Escondido</v>
          </cell>
          <cell r="Q1011">
            <v>3</v>
          </cell>
          <cell r="R1011">
            <v>3129</v>
          </cell>
        </row>
        <row r="1012">
          <cell r="N1012" t="str">
            <v>Centro Educativo</v>
          </cell>
          <cell r="O1012" t="str">
            <v>Coto</v>
          </cell>
          <cell r="P1012" t="str">
            <v>Esc. Puesto La Playa</v>
          </cell>
          <cell r="Q1012">
            <v>11</v>
          </cell>
          <cell r="R1012">
            <v>3260</v>
          </cell>
        </row>
        <row r="1013">
          <cell r="N1013" t="str">
            <v>Centro Educativo</v>
          </cell>
          <cell r="O1013" t="str">
            <v>Coto</v>
          </cell>
          <cell r="P1013" t="str">
            <v>Esc. Punta Banco</v>
          </cell>
          <cell r="Q1013">
            <v>2</v>
          </cell>
          <cell r="R1013">
            <v>3037</v>
          </cell>
        </row>
        <row r="1014">
          <cell r="N1014" t="str">
            <v>Centro Educativo</v>
          </cell>
          <cell r="O1014" t="str">
            <v>Coto</v>
          </cell>
          <cell r="P1014" t="str">
            <v>Esc. Punta Vanegas</v>
          </cell>
          <cell r="Q1014">
            <v>11</v>
          </cell>
          <cell r="R1014">
            <v>2953</v>
          </cell>
        </row>
        <row r="1015">
          <cell r="N1015" t="str">
            <v>Centro Educativo</v>
          </cell>
          <cell r="O1015" t="str">
            <v>Coto</v>
          </cell>
          <cell r="P1015" t="str">
            <v>Esc. Punta Zancudo</v>
          </cell>
          <cell r="Q1015">
            <v>2</v>
          </cell>
          <cell r="R1015">
            <v>3131</v>
          </cell>
        </row>
        <row r="1016">
          <cell r="N1016" t="str">
            <v>Centro Educativo</v>
          </cell>
          <cell r="O1016" t="str">
            <v>Coto</v>
          </cell>
          <cell r="P1016" t="str">
            <v>Esc. Quebrada Bonita</v>
          </cell>
          <cell r="Q1016">
            <v>7</v>
          </cell>
          <cell r="R1016">
            <v>3207</v>
          </cell>
        </row>
        <row r="1017">
          <cell r="N1017" t="str">
            <v>Centro Educativo</v>
          </cell>
          <cell r="O1017" t="str">
            <v>Coto</v>
          </cell>
          <cell r="P1017" t="str">
            <v>Esc. Quebrada La Tarde</v>
          </cell>
          <cell r="Q1017">
            <v>3</v>
          </cell>
          <cell r="R1017">
            <v>2982</v>
          </cell>
        </row>
        <row r="1018">
          <cell r="N1018" t="str">
            <v>Centro Educativo</v>
          </cell>
          <cell r="O1018" t="str">
            <v>Coto</v>
          </cell>
          <cell r="P1018" t="str">
            <v>Esc. Quiabdo (Limoncito)</v>
          </cell>
          <cell r="Q1018">
            <v>13</v>
          </cell>
          <cell r="R1018">
            <v>3081</v>
          </cell>
        </row>
        <row r="1019">
          <cell r="N1019" t="str">
            <v>Centro Educativo</v>
          </cell>
          <cell r="O1019" t="str">
            <v>Coto</v>
          </cell>
          <cell r="P1019" t="str">
            <v>Esc. Residencial Ureña</v>
          </cell>
          <cell r="Q1019">
            <v>1</v>
          </cell>
          <cell r="R1019">
            <v>2940</v>
          </cell>
        </row>
        <row r="1020">
          <cell r="N1020" t="str">
            <v>Centro Educativo</v>
          </cell>
          <cell r="O1020" t="str">
            <v>Coto</v>
          </cell>
          <cell r="P1020" t="str">
            <v>Esc. Río Bonito</v>
          </cell>
          <cell r="Q1020">
            <v>9</v>
          </cell>
          <cell r="R1020">
            <v>3235</v>
          </cell>
        </row>
        <row r="1021">
          <cell r="N1021" t="str">
            <v>Centro Educativo</v>
          </cell>
          <cell r="O1021" t="str">
            <v>Coto</v>
          </cell>
          <cell r="P1021" t="str">
            <v>Esc. Río Esquinas</v>
          </cell>
          <cell r="Q1021">
            <v>1</v>
          </cell>
          <cell r="R1021">
            <v>3138</v>
          </cell>
        </row>
        <row r="1022">
          <cell r="N1022" t="str">
            <v>Centro Educativo</v>
          </cell>
          <cell r="O1022" t="str">
            <v>Coto</v>
          </cell>
          <cell r="P1022" t="str">
            <v>Esc. Río Incendio</v>
          </cell>
          <cell r="Q1022">
            <v>11</v>
          </cell>
          <cell r="R1022">
            <v>3044</v>
          </cell>
        </row>
        <row r="1023">
          <cell r="N1023" t="str">
            <v>Centro Educativo</v>
          </cell>
          <cell r="O1023" t="str">
            <v>Coto</v>
          </cell>
          <cell r="P1023" t="str">
            <v>Esc. Río Marzo</v>
          </cell>
          <cell r="Q1023">
            <v>12</v>
          </cell>
          <cell r="R1023">
            <v>2970</v>
          </cell>
        </row>
        <row r="1024">
          <cell r="N1024" t="str">
            <v>Centro Educativo</v>
          </cell>
          <cell r="O1024" t="str">
            <v>Coto</v>
          </cell>
          <cell r="P1024" t="str">
            <v>Esc. Río Nuevo</v>
          </cell>
          <cell r="Q1024">
            <v>9</v>
          </cell>
          <cell r="R1024">
            <v>2944</v>
          </cell>
        </row>
        <row r="1025">
          <cell r="N1025" t="str">
            <v>Centro Educativo</v>
          </cell>
          <cell r="O1025" t="str">
            <v>Coto</v>
          </cell>
          <cell r="P1025" t="str">
            <v>Esc. Río Oro</v>
          </cell>
          <cell r="Q1025">
            <v>3</v>
          </cell>
          <cell r="R1025">
            <v>3137</v>
          </cell>
        </row>
        <row r="1026">
          <cell r="N1026" t="str">
            <v>Centro Educativo</v>
          </cell>
          <cell r="O1026" t="str">
            <v>Coto</v>
          </cell>
          <cell r="P1026" t="str">
            <v>Esc. Río Piro</v>
          </cell>
          <cell r="Q1026">
            <v>3</v>
          </cell>
          <cell r="R1026">
            <v>3055</v>
          </cell>
        </row>
        <row r="1027">
          <cell r="N1027" t="str">
            <v>Centro Educativo</v>
          </cell>
          <cell r="O1027" t="str">
            <v>Coto</v>
          </cell>
          <cell r="P1027" t="str">
            <v>Esc. Río Salto</v>
          </cell>
          <cell r="Q1027">
            <v>7</v>
          </cell>
          <cell r="R1027">
            <v>3027</v>
          </cell>
        </row>
        <row r="1028">
          <cell r="N1028" t="str">
            <v>Centro Educativo</v>
          </cell>
          <cell r="O1028" t="str">
            <v>Coto</v>
          </cell>
          <cell r="P1028" t="str">
            <v>Esc. Río Sereno</v>
          </cell>
          <cell r="Q1028">
            <v>6</v>
          </cell>
          <cell r="R1028">
            <v>3205</v>
          </cell>
        </row>
        <row r="1029">
          <cell r="N1029" t="str">
            <v>Centro Educativo</v>
          </cell>
          <cell r="O1029" t="str">
            <v>Coto</v>
          </cell>
          <cell r="P1029" t="str">
            <v>Esc. Roberto Sandí Azofeifa</v>
          </cell>
          <cell r="Q1029">
            <v>8</v>
          </cell>
          <cell r="R1029">
            <v>3214</v>
          </cell>
        </row>
        <row r="1030">
          <cell r="N1030" t="str">
            <v>Centro Educativo</v>
          </cell>
          <cell r="O1030" t="str">
            <v>Coto</v>
          </cell>
          <cell r="P1030" t="str">
            <v>Esc. Sabanillas</v>
          </cell>
          <cell r="Q1030">
            <v>8</v>
          </cell>
          <cell r="R1030">
            <v>3154</v>
          </cell>
        </row>
        <row r="1031">
          <cell r="N1031" t="str">
            <v>Centro Educativo</v>
          </cell>
          <cell r="O1031" t="str">
            <v>Coto</v>
          </cell>
          <cell r="P1031" t="str">
            <v>Esc. San Antonio</v>
          </cell>
          <cell r="Q1031">
            <v>10</v>
          </cell>
          <cell r="R1031">
            <v>3215</v>
          </cell>
        </row>
        <row r="1032">
          <cell r="N1032" t="str">
            <v>Centro Educativo</v>
          </cell>
          <cell r="O1032" t="str">
            <v>Coto</v>
          </cell>
          <cell r="P1032" t="str">
            <v>Esc. San Antonio De Sabalito</v>
          </cell>
          <cell r="Q1032">
            <v>6</v>
          </cell>
          <cell r="R1032">
            <v>3155</v>
          </cell>
        </row>
        <row r="1033">
          <cell r="N1033" t="str">
            <v>Centro Educativo</v>
          </cell>
          <cell r="O1033" t="str">
            <v>Coto</v>
          </cell>
          <cell r="P1033" t="str">
            <v>Esc. San Francisco (Aguabuena)</v>
          </cell>
          <cell r="Q1033">
            <v>7</v>
          </cell>
          <cell r="R1033">
            <v>3159</v>
          </cell>
        </row>
        <row r="1034">
          <cell r="N1034" t="str">
            <v>Centro Educativo</v>
          </cell>
          <cell r="O1034" t="str">
            <v>Coto</v>
          </cell>
          <cell r="P1034" t="str">
            <v>Esc. San Francisco (Sabalito)</v>
          </cell>
          <cell r="Q1034">
            <v>6</v>
          </cell>
          <cell r="R1034">
            <v>3252</v>
          </cell>
        </row>
        <row r="1035">
          <cell r="N1035" t="str">
            <v>Centro Educativo</v>
          </cell>
          <cell r="O1035" t="str">
            <v>Coto</v>
          </cell>
          <cell r="P1035" t="str">
            <v>Esc. San Gerardo</v>
          </cell>
          <cell r="Q1035">
            <v>8</v>
          </cell>
          <cell r="R1035">
            <v>3160</v>
          </cell>
        </row>
        <row r="1036">
          <cell r="N1036" t="str">
            <v>Centro Educativo</v>
          </cell>
          <cell r="O1036" t="str">
            <v>Coto</v>
          </cell>
          <cell r="P1036" t="str">
            <v>Esc. San Isidro (Corredores)</v>
          </cell>
          <cell r="Q1036">
            <v>10</v>
          </cell>
          <cell r="R1036">
            <v>2916</v>
          </cell>
        </row>
        <row r="1037">
          <cell r="N1037" t="str">
            <v>Centro Educativo</v>
          </cell>
          <cell r="O1037" t="str">
            <v>Coto</v>
          </cell>
          <cell r="P1037" t="str">
            <v>Esc. San Isidro (Coto Brus)</v>
          </cell>
          <cell r="Q1037">
            <v>7</v>
          </cell>
          <cell r="R1037">
            <v>2983</v>
          </cell>
        </row>
        <row r="1038">
          <cell r="N1038" t="str">
            <v>Centro Educativo</v>
          </cell>
          <cell r="O1038" t="str">
            <v>Coto</v>
          </cell>
          <cell r="P1038" t="str">
            <v>Esc. San Joaquín</v>
          </cell>
          <cell r="Q1038">
            <v>5</v>
          </cell>
          <cell r="R1038">
            <v>3162</v>
          </cell>
        </row>
        <row r="1039">
          <cell r="N1039" t="str">
            <v>Centro Educativo</v>
          </cell>
          <cell r="O1039" t="str">
            <v>Coto</v>
          </cell>
          <cell r="P1039" t="str">
            <v>Esc. San Jorge</v>
          </cell>
          <cell r="Q1039">
            <v>4</v>
          </cell>
          <cell r="R1039">
            <v>3145</v>
          </cell>
        </row>
        <row r="1040">
          <cell r="N1040" t="str">
            <v>Centro Educativo</v>
          </cell>
          <cell r="O1040" t="str">
            <v>Coto</v>
          </cell>
          <cell r="P1040" t="str">
            <v>Esc. San Luis</v>
          </cell>
          <cell r="Q1040">
            <v>8</v>
          </cell>
          <cell r="R1040">
            <v>3003</v>
          </cell>
        </row>
        <row r="1041">
          <cell r="N1041" t="str">
            <v>Centro Educativo</v>
          </cell>
          <cell r="O1041" t="str">
            <v>Coto</v>
          </cell>
          <cell r="P1041" t="str">
            <v>Esc. San Marcos</v>
          </cell>
          <cell r="Q1041">
            <v>6</v>
          </cell>
          <cell r="R1041">
            <v>3204</v>
          </cell>
        </row>
        <row r="1042">
          <cell r="N1042" t="str">
            <v>Centro Educativo</v>
          </cell>
          <cell r="O1042" t="str">
            <v>Coto</v>
          </cell>
          <cell r="P1042" t="str">
            <v>Esc. San Martín</v>
          </cell>
          <cell r="Q1042">
            <v>10</v>
          </cell>
          <cell r="R1042">
            <v>2927</v>
          </cell>
        </row>
        <row r="1043">
          <cell r="N1043" t="str">
            <v>Centro Educativo</v>
          </cell>
          <cell r="O1043" t="str">
            <v>Coto</v>
          </cell>
          <cell r="P1043" t="str">
            <v>Esc. San Miguel (Corredores)</v>
          </cell>
          <cell r="Q1043">
            <v>10</v>
          </cell>
          <cell r="R1043">
            <v>3254</v>
          </cell>
        </row>
        <row r="1044">
          <cell r="N1044" t="str">
            <v>Centro Educativo</v>
          </cell>
          <cell r="O1044" t="str">
            <v>Coto</v>
          </cell>
          <cell r="P1044" t="str">
            <v>Esc. San Miguel (Coto Brus)</v>
          </cell>
          <cell r="Q1044">
            <v>6</v>
          </cell>
          <cell r="R1044">
            <v>3166</v>
          </cell>
        </row>
        <row r="1045">
          <cell r="N1045" t="str">
            <v>Centro Educativo</v>
          </cell>
          <cell r="O1045" t="str">
            <v>Coto</v>
          </cell>
          <cell r="P1045" t="str">
            <v>Esc. San Miguel (Golfito)</v>
          </cell>
          <cell r="Q1045">
            <v>3</v>
          </cell>
          <cell r="R1045">
            <v>3125</v>
          </cell>
        </row>
        <row r="1046">
          <cell r="N1046" t="str">
            <v>Centro Educativo</v>
          </cell>
          <cell r="O1046" t="str">
            <v>Coto</v>
          </cell>
          <cell r="P1046" t="str">
            <v>Esc. San Rafael (Corredor)</v>
          </cell>
          <cell r="Q1046">
            <v>10</v>
          </cell>
          <cell r="R1046">
            <v>3242</v>
          </cell>
        </row>
        <row r="1047">
          <cell r="N1047" t="str">
            <v>Centro Educativo</v>
          </cell>
          <cell r="O1047" t="str">
            <v>Coto</v>
          </cell>
          <cell r="P1047" t="str">
            <v>Esc. San Rafael Norte</v>
          </cell>
          <cell r="Q1047">
            <v>13</v>
          </cell>
          <cell r="R1047">
            <v>3229</v>
          </cell>
        </row>
        <row r="1048">
          <cell r="N1048" t="str">
            <v>Centro Educativo</v>
          </cell>
          <cell r="O1048" t="str">
            <v>Coto</v>
          </cell>
          <cell r="P1048" t="str">
            <v>Esc. San Ramón (Sabalito)</v>
          </cell>
          <cell r="Q1048">
            <v>6</v>
          </cell>
          <cell r="R1048">
            <v>3187</v>
          </cell>
        </row>
        <row r="1049">
          <cell r="N1049" t="str">
            <v>Centro Educativo</v>
          </cell>
          <cell r="O1049" t="str">
            <v>Coto</v>
          </cell>
          <cell r="P1049" t="str">
            <v>Esc. San Ramón De Rio Claro</v>
          </cell>
          <cell r="Q1049">
            <v>4</v>
          </cell>
          <cell r="R1049">
            <v>2981</v>
          </cell>
        </row>
        <row r="1050">
          <cell r="N1050" t="str">
            <v>Centro Educativo</v>
          </cell>
          <cell r="O1050" t="str">
            <v>Coto</v>
          </cell>
          <cell r="P1050" t="str">
            <v>Esc. Santa Cecilia (Aguabuena)</v>
          </cell>
          <cell r="Q1050">
            <v>7</v>
          </cell>
          <cell r="R1050">
            <v>3194</v>
          </cell>
        </row>
        <row r="1051">
          <cell r="N1051" t="str">
            <v>Centro Educativo</v>
          </cell>
          <cell r="O1051" t="str">
            <v>Coto</v>
          </cell>
          <cell r="P1051" t="str">
            <v>Esc. Santa Cecilia (Corredores)</v>
          </cell>
          <cell r="Q1051">
            <v>9</v>
          </cell>
          <cell r="R1051">
            <v>3139</v>
          </cell>
        </row>
        <row r="1052">
          <cell r="N1052" t="str">
            <v>Centro Educativo</v>
          </cell>
          <cell r="O1052" t="str">
            <v>Coto</v>
          </cell>
          <cell r="P1052" t="str">
            <v>Esc. Santa Cecilia (Limoncito)</v>
          </cell>
          <cell r="Q1052">
            <v>8</v>
          </cell>
          <cell r="R1052">
            <v>3230</v>
          </cell>
        </row>
        <row r="1053">
          <cell r="N1053" t="str">
            <v>Centro Educativo</v>
          </cell>
          <cell r="O1053" t="str">
            <v>Coto</v>
          </cell>
          <cell r="P1053" t="str">
            <v>Esc. Santa Clara (Coto Brus)</v>
          </cell>
          <cell r="Q1053">
            <v>8</v>
          </cell>
          <cell r="R1053">
            <v>3208</v>
          </cell>
        </row>
        <row r="1054">
          <cell r="N1054" t="str">
            <v>Centro Educativo</v>
          </cell>
          <cell r="O1054" t="str">
            <v>Coto</v>
          </cell>
          <cell r="P1054" t="str">
            <v>Esc. Santa Clara (Golfito)</v>
          </cell>
          <cell r="Q1054">
            <v>2</v>
          </cell>
          <cell r="R1054">
            <v>2912</v>
          </cell>
        </row>
        <row r="1055">
          <cell r="N1055" t="str">
            <v>Centro Educativo</v>
          </cell>
          <cell r="O1055" t="str">
            <v>Coto</v>
          </cell>
          <cell r="P1055" t="str">
            <v>Esc. Santa Constanza</v>
          </cell>
          <cell r="Q1055">
            <v>5</v>
          </cell>
          <cell r="R1055">
            <v>3195</v>
          </cell>
        </row>
        <row r="1056">
          <cell r="N1056" t="str">
            <v>Centro Educativo</v>
          </cell>
          <cell r="O1056" t="str">
            <v>Coto</v>
          </cell>
          <cell r="P1056" t="str">
            <v>Esc. Santa Elena</v>
          </cell>
          <cell r="Q1056">
            <v>12</v>
          </cell>
          <cell r="R1056">
            <v>2990</v>
          </cell>
        </row>
        <row r="1057">
          <cell r="N1057" t="str">
            <v>Centro Educativo</v>
          </cell>
          <cell r="O1057" t="str">
            <v>Coto</v>
          </cell>
          <cell r="P1057" t="str">
            <v>Esc. Santa Fe</v>
          </cell>
          <cell r="Q1057">
            <v>12</v>
          </cell>
          <cell r="R1057">
            <v>3221</v>
          </cell>
        </row>
        <row r="1058">
          <cell r="N1058" t="str">
            <v>Centro Educativo</v>
          </cell>
          <cell r="O1058" t="str">
            <v>Coto</v>
          </cell>
          <cell r="P1058" t="str">
            <v>Esc. Santa Lucía</v>
          </cell>
          <cell r="Q1058">
            <v>11</v>
          </cell>
          <cell r="R1058">
            <v>3057</v>
          </cell>
        </row>
        <row r="1059">
          <cell r="N1059" t="str">
            <v>Centro Educativo</v>
          </cell>
          <cell r="O1059" t="str">
            <v>Coto</v>
          </cell>
          <cell r="P1059" t="str">
            <v>Esc. Santa María De Pittier</v>
          </cell>
          <cell r="Q1059">
            <v>12</v>
          </cell>
          <cell r="R1059">
            <v>3116</v>
          </cell>
        </row>
        <row r="1060">
          <cell r="N1060" t="str">
            <v>Centro Educativo</v>
          </cell>
          <cell r="O1060" t="str">
            <v>Coto</v>
          </cell>
          <cell r="P1060" t="str">
            <v>Esc. Santa Marta (Aguabuena)</v>
          </cell>
          <cell r="Q1060">
            <v>7</v>
          </cell>
          <cell r="R1060">
            <v>3147</v>
          </cell>
        </row>
        <row r="1061">
          <cell r="N1061" t="str">
            <v>Centro Educativo</v>
          </cell>
          <cell r="O1061" t="str">
            <v>Coto</v>
          </cell>
          <cell r="P1061" t="str">
            <v>Esc. Santa Marta (Corredores)</v>
          </cell>
          <cell r="Q1061">
            <v>10</v>
          </cell>
          <cell r="R1061">
            <v>3197</v>
          </cell>
        </row>
        <row r="1062">
          <cell r="N1062" t="str">
            <v>Centro Educativo</v>
          </cell>
          <cell r="O1062" t="str">
            <v>Coto</v>
          </cell>
          <cell r="P1062" t="str">
            <v>Esc. Santa Marta (Limoncito)</v>
          </cell>
          <cell r="Q1062">
            <v>8</v>
          </cell>
          <cell r="R1062">
            <v>2956</v>
          </cell>
        </row>
        <row r="1063">
          <cell r="N1063" t="str">
            <v>Centro Educativo</v>
          </cell>
          <cell r="O1063" t="str">
            <v>Coto</v>
          </cell>
          <cell r="P1063" t="str">
            <v>Esc. Santa Rita</v>
          </cell>
          <cell r="Q1063">
            <v>8</v>
          </cell>
          <cell r="R1063">
            <v>3224</v>
          </cell>
        </row>
        <row r="1064">
          <cell r="N1064" t="str">
            <v>Centro Educativo</v>
          </cell>
          <cell r="O1064" t="str">
            <v>Coto</v>
          </cell>
          <cell r="P1064" t="str">
            <v>Esc. Santa Rosa (Corredores)</v>
          </cell>
          <cell r="Q1064">
            <v>11</v>
          </cell>
          <cell r="R1064">
            <v>2908</v>
          </cell>
        </row>
        <row r="1065">
          <cell r="N1065" t="str">
            <v>Centro Educativo</v>
          </cell>
          <cell r="O1065" t="str">
            <v>Coto</v>
          </cell>
          <cell r="P1065" t="str">
            <v>Esc. Santa Rosa (Coto Brus)</v>
          </cell>
          <cell r="Q1065">
            <v>6</v>
          </cell>
          <cell r="R1065">
            <v>3198</v>
          </cell>
        </row>
        <row r="1066">
          <cell r="N1066" t="str">
            <v>Centro Educativo</v>
          </cell>
          <cell r="O1066" t="str">
            <v>Coto</v>
          </cell>
          <cell r="P1066" t="str">
            <v>Esc. Santa Teresita</v>
          </cell>
          <cell r="Q1066">
            <v>6</v>
          </cell>
          <cell r="R1066">
            <v>3210</v>
          </cell>
        </row>
        <row r="1067">
          <cell r="N1067" t="str">
            <v>Centro Educativo</v>
          </cell>
          <cell r="O1067" t="str">
            <v>Coto</v>
          </cell>
          <cell r="P1067" t="str">
            <v>Esc. Santiago</v>
          </cell>
          <cell r="Q1067">
            <v>4</v>
          </cell>
          <cell r="R1067">
            <v>3136</v>
          </cell>
        </row>
        <row r="1068">
          <cell r="N1068" t="str">
            <v>Centro Educativo</v>
          </cell>
          <cell r="O1068" t="str">
            <v>Coto</v>
          </cell>
          <cell r="P1068" t="str">
            <v>Esc. Santiago De Caracol</v>
          </cell>
          <cell r="Q1068">
            <v>9</v>
          </cell>
          <cell r="R1068">
            <v>3199</v>
          </cell>
        </row>
        <row r="1069">
          <cell r="N1069" t="str">
            <v>Centro Educativo</v>
          </cell>
          <cell r="O1069" t="str">
            <v>Coto</v>
          </cell>
          <cell r="P1069" t="str">
            <v>Esc. Saturnino Cedeño Cedeño</v>
          </cell>
          <cell r="Q1069">
            <v>3</v>
          </cell>
          <cell r="R1069">
            <v>3201</v>
          </cell>
        </row>
        <row r="1070">
          <cell r="N1070" t="str">
            <v>Centro Educativo</v>
          </cell>
          <cell r="O1070" t="str">
            <v>Coto</v>
          </cell>
          <cell r="P1070" t="str">
            <v>Esc. Siete Colinas</v>
          </cell>
          <cell r="Q1070">
            <v>5</v>
          </cell>
          <cell r="R1070">
            <v>2943</v>
          </cell>
        </row>
        <row r="1071">
          <cell r="N1071" t="str">
            <v>Centro Educativo</v>
          </cell>
          <cell r="O1071" t="str">
            <v>Coto</v>
          </cell>
          <cell r="P1071" t="str">
            <v>Esc. Surik</v>
          </cell>
          <cell r="Q1071">
            <v>11</v>
          </cell>
          <cell r="R1071">
            <v>2976</v>
          </cell>
        </row>
        <row r="1072">
          <cell r="N1072" t="str">
            <v>Centro Educativo</v>
          </cell>
          <cell r="O1072" t="str">
            <v>Coto</v>
          </cell>
          <cell r="P1072" t="str">
            <v>Esc. Tigrito</v>
          </cell>
          <cell r="Q1072">
            <v>2</v>
          </cell>
          <cell r="R1072">
            <v>3146</v>
          </cell>
        </row>
        <row r="1073">
          <cell r="N1073" t="str">
            <v>Centro Educativo</v>
          </cell>
          <cell r="O1073" t="str">
            <v>Coto</v>
          </cell>
          <cell r="P1073" t="str">
            <v>Esc. Torre Alta</v>
          </cell>
          <cell r="Q1073">
            <v>8</v>
          </cell>
          <cell r="R1073">
            <v>3213</v>
          </cell>
        </row>
        <row r="1074">
          <cell r="N1074" t="str">
            <v>Centro Educativo</v>
          </cell>
          <cell r="O1074" t="str">
            <v>Coto</v>
          </cell>
          <cell r="P1074" t="str">
            <v>Esc. Tres Ríos</v>
          </cell>
          <cell r="Q1074">
            <v>5</v>
          </cell>
          <cell r="R1074">
            <v>2950</v>
          </cell>
        </row>
        <row r="1075">
          <cell r="N1075" t="str">
            <v>Centro Educativo</v>
          </cell>
          <cell r="O1075" t="str">
            <v>Coto</v>
          </cell>
          <cell r="P1075" t="str">
            <v>Esc. Valle Azul</v>
          </cell>
          <cell r="Q1075">
            <v>7</v>
          </cell>
          <cell r="R1075">
            <v>2948</v>
          </cell>
        </row>
        <row r="1076">
          <cell r="N1076" t="str">
            <v>Centro Educativo</v>
          </cell>
          <cell r="O1076" t="str">
            <v>Coto</v>
          </cell>
          <cell r="P1076" t="str">
            <v>Esc. Valle Hermoso</v>
          </cell>
          <cell r="Q1076">
            <v>6</v>
          </cell>
          <cell r="R1076">
            <v>2918</v>
          </cell>
        </row>
        <row r="1077">
          <cell r="N1077" t="str">
            <v>Centro Educativo</v>
          </cell>
          <cell r="O1077" t="str">
            <v>Coto</v>
          </cell>
          <cell r="P1077" t="str">
            <v>Esc. Valle Los Cedros</v>
          </cell>
          <cell r="Q1077">
            <v>4</v>
          </cell>
          <cell r="R1077">
            <v>2919</v>
          </cell>
        </row>
        <row r="1078">
          <cell r="N1078" t="str">
            <v>Centro Educativo</v>
          </cell>
          <cell r="O1078" t="str">
            <v>Coto</v>
          </cell>
          <cell r="P1078" t="str">
            <v>Esc. Vereh</v>
          </cell>
          <cell r="Q1078">
            <v>11</v>
          </cell>
          <cell r="R1078">
            <v>3028</v>
          </cell>
        </row>
        <row r="1079">
          <cell r="N1079" t="str">
            <v>Centro Educativo</v>
          </cell>
          <cell r="O1079" t="str">
            <v>Coto</v>
          </cell>
          <cell r="P1079" t="str">
            <v>Esc. Villa Nueva</v>
          </cell>
          <cell r="Q1079">
            <v>4</v>
          </cell>
          <cell r="R1079">
            <v>3124</v>
          </cell>
        </row>
        <row r="1080">
          <cell r="N1080" t="str">
            <v>Centro Educativo</v>
          </cell>
          <cell r="O1080" t="str">
            <v>Coto</v>
          </cell>
          <cell r="P1080" t="str">
            <v>Esc. Villa Palacios (Limoncito)</v>
          </cell>
          <cell r="Q1080">
            <v>13</v>
          </cell>
          <cell r="R1080">
            <v>3023</v>
          </cell>
        </row>
        <row r="1081">
          <cell r="N1081" t="str">
            <v>Centro Educativo</v>
          </cell>
          <cell r="O1081" t="str">
            <v>Coto</v>
          </cell>
          <cell r="P1081" t="str">
            <v>Esc. Villa Roma</v>
          </cell>
          <cell r="Q1081">
            <v>7</v>
          </cell>
          <cell r="R1081">
            <v>2907</v>
          </cell>
        </row>
        <row r="1082">
          <cell r="N1082" t="str">
            <v>Centro Educativo</v>
          </cell>
          <cell r="O1082" t="str">
            <v>Coto</v>
          </cell>
          <cell r="P1082" t="str">
            <v>Esc. Viquilla Dos</v>
          </cell>
          <cell r="Q1082">
            <v>4</v>
          </cell>
          <cell r="R1082">
            <v>2893</v>
          </cell>
        </row>
        <row r="1083">
          <cell r="N1083" t="str">
            <v>Centro Educativo</v>
          </cell>
          <cell r="O1083" t="str">
            <v>Coto</v>
          </cell>
          <cell r="P1083" t="str">
            <v>Esc. Vista Del Mar</v>
          </cell>
          <cell r="Q1083">
            <v>2</v>
          </cell>
          <cell r="R1083">
            <v>3149</v>
          </cell>
        </row>
        <row r="1084">
          <cell r="N1084" t="str">
            <v>Centro Educativo</v>
          </cell>
          <cell r="O1084" t="str">
            <v>Coto</v>
          </cell>
          <cell r="P1084" t="str">
            <v>Experimental Bilingüe De Agua Buena</v>
          </cell>
          <cell r="Q1084">
            <v>7</v>
          </cell>
          <cell r="R1084">
            <v>4127</v>
          </cell>
        </row>
        <row r="1085">
          <cell r="N1085" t="str">
            <v>Centro Educativo</v>
          </cell>
          <cell r="O1085" t="str">
            <v>Coto</v>
          </cell>
          <cell r="P1085" t="str">
            <v>Ipec Agua Buena</v>
          </cell>
          <cell r="Q1085">
            <v>7</v>
          </cell>
          <cell r="R1085">
            <v>4887</v>
          </cell>
        </row>
        <row r="1086">
          <cell r="N1086" t="str">
            <v>Centro Educativo</v>
          </cell>
          <cell r="O1086" t="str">
            <v>Coto</v>
          </cell>
          <cell r="P1086" t="str">
            <v>Liceo Bilingüe Italo Costarricense</v>
          </cell>
          <cell r="Q1086">
            <v>5</v>
          </cell>
          <cell r="R1086">
            <v>6156</v>
          </cell>
        </row>
        <row r="1087">
          <cell r="N1087" t="str">
            <v>Centro Educativo</v>
          </cell>
          <cell r="O1087" t="str">
            <v>Coto</v>
          </cell>
          <cell r="P1087" t="str">
            <v>Liceo Ciudad Neily</v>
          </cell>
          <cell r="Q1087">
            <v>9</v>
          </cell>
          <cell r="R1087">
            <v>4125</v>
          </cell>
        </row>
        <row r="1088">
          <cell r="N1088" t="str">
            <v>Centro Educativo</v>
          </cell>
          <cell r="O1088" t="str">
            <v>Coto</v>
          </cell>
          <cell r="P1088" t="str">
            <v>Liceo Ciudad Neily</v>
          </cell>
          <cell r="Q1088">
            <v>9</v>
          </cell>
          <cell r="R1088">
            <v>5893</v>
          </cell>
        </row>
        <row r="1089">
          <cell r="N1089" t="str">
            <v>Centro Educativo</v>
          </cell>
          <cell r="O1089" t="str">
            <v>Coto</v>
          </cell>
          <cell r="P1089" t="str">
            <v>Liceo Comte</v>
          </cell>
          <cell r="Q1089">
            <v>2</v>
          </cell>
          <cell r="R1089">
            <v>4123</v>
          </cell>
        </row>
        <row r="1090">
          <cell r="N1090" t="str">
            <v>Centro Educativo</v>
          </cell>
          <cell r="O1090" t="str">
            <v>Coto</v>
          </cell>
          <cell r="P1090" t="str">
            <v>Liceo Rural Abrojo Moctezuma</v>
          </cell>
          <cell r="Q1090">
            <v>13</v>
          </cell>
          <cell r="R1090">
            <v>5575</v>
          </cell>
        </row>
        <row r="1091">
          <cell r="N1091" t="str">
            <v>Centro Educativo</v>
          </cell>
          <cell r="O1091" t="str">
            <v>Coto</v>
          </cell>
          <cell r="P1091" t="str">
            <v>Liceo Rural Alto Comte</v>
          </cell>
          <cell r="Q1091">
            <v>14</v>
          </cell>
          <cell r="R1091">
            <v>5843</v>
          </cell>
        </row>
        <row r="1092">
          <cell r="N1092" t="str">
            <v>Centro Educativo</v>
          </cell>
          <cell r="O1092" t="str">
            <v>Coto</v>
          </cell>
          <cell r="P1092" t="str">
            <v>Liceo Rural Alto Guaymi</v>
          </cell>
          <cell r="Q1092">
            <v>14</v>
          </cell>
          <cell r="R1092">
            <v>5842</v>
          </cell>
        </row>
        <row r="1093">
          <cell r="N1093" t="str">
            <v>Centro Educativo</v>
          </cell>
          <cell r="O1093" t="str">
            <v>Coto</v>
          </cell>
          <cell r="P1093" t="str">
            <v>Liceo Rural El Progreso</v>
          </cell>
          <cell r="Q1093">
            <v>14</v>
          </cell>
          <cell r="R1093">
            <v>6571</v>
          </cell>
        </row>
        <row r="1094">
          <cell r="N1094" t="str">
            <v>Centro Educativo</v>
          </cell>
          <cell r="O1094" t="str">
            <v>Coto</v>
          </cell>
          <cell r="P1094" t="str">
            <v>Liceo Rural Paraiso</v>
          </cell>
          <cell r="Q1094">
            <v>8</v>
          </cell>
          <cell r="R1094">
            <v>5981</v>
          </cell>
        </row>
        <row r="1095">
          <cell r="N1095" t="str">
            <v>Centro Educativo</v>
          </cell>
          <cell r="O1095" t="str">
            <v>Coto</v>
          </cell>
          <cell r="P1095" t="str">
            <v>Liceo Rural San Rafael</v>
          </cell>
          <cell r="Q1095">
            <v>13</v>
          </cell>
          <cell r="R1095">
            <v>5657</v>
          </cell>
        </row>
        <row r="1096">
          <cell r="N1096" t="str">
            <v>Centro Educativo</v>
          </cell>
          <cell r="O1096" t="str">
            <v>Coto</v>
          </cell>
          <cell r="P1096" t="str">
            <v>Liceo Rural Santa Rosa</v>
          </cell>
          <cell r="Q1096">
            <v>11</v>
          </cell>
          <cell r="R1096">
            <v>5576</v>
          </cell>
        </row>
        <row r="1097">
          <cell r="N1097" t="str">
            <v>Centro Educativo</v>
          </cell>
          <cell r="O1097" t="str">
            <v>Coto</v>
          </cell>
          <cell r="P1097" t="str">
            <v>Liceo Sabanillas</v>
          </cell>
          <cell r="Q1097">
            <v>8</v>
          </cell>
          <cell r="R1097">
            <v>5350</v>
          </cell>
        </row>
        <row r="1098">
          <cell r="N1098" t="str">
            <v>Centro Educativo</v>
          </cell>
          <cell r="O1098" t="str">
            <v>Coto</v>
          </cell>
          <cell r="P1098" t="str">
            <v>Nocturno De Ciudad Neily</v>
          </cell>
          <cell r="Q1098">
            <v>9</v>
          </cell>
          <cell r="R1098">
            <v>4881</v>
          </cell>
        </row>
        <row r="1099">
          <cell r="N1099" t="str">
            <v>Centro Educativo</v>
          </cell>
          <cell r="O1099" t="str">
            <v>Coto</v>
          </cell>
          <cell r="P1099" t="str">
            <v>Nocturno De Golfito</v>
          </cell>
          <cell r="Q1099">
            <v>1</v>
          </cell>
          <cell r="R1099">
            <v>4882</v>
          </cell>
        </row>
        <row r="1100">
          <cell r="N1100" t="str">
            <v>Centro Educativo</v>
          </cell>
          <cell r="O1100" t="str">
            <v>Coto</v>
          </cell>
          <cell r="P1100" t="str">
            <v>Nocturno De San Vito</v>
          </cell>
          <cell r="Q1100">
            <v>5</v>
          </cell>
          <cell r="R1100">
            <v>4883</v>
          </cell>
        </row>
        <row r="1101">
          <cell r="N1101" t="str">
            <v>Centro Educativo</v>
          </cell>
          <cell r="O1101" t="str">
            <v>Coto</v>
          </cell>
          <cell r="P1101" t="str">
            <v>Nocturno Guaycara</v>
          </cell>
          <cell r="Q1101">
            <v>4</v>
          </cell>
          <cell r="R1101">
            <v>5732</v>
          </cell>
        </row>
        <row r="1102">
          <cell r="N1102" t="str">
            <v>Centro Educativo</v>
          </cell>
          <cell r="O1102" t="str">
            <v>Coto</v>
          </cell>
          <cell r="P1102" t="str">
            <v>Nocturno La Cuesta</v>
          </cell>
          <cell r="Q1102">
            <v>10</v>
          </cell>
          <cell r="R1102">
            <v>4888</v>
          </cell>
        </row>
        <row r="1103">
          <cell r="N1103" t="str">
            <v>Centro Educativo</v>
          </cell>
          <cell r="O1103" t="str">
            <v>Coto</v>
          </cell>
          <cell r="P1103" t="str">
            <v>Pograma Itinerante Segunda Lengua I Y Ii Ciclo</v>
          </cell>
          <cell r="Q1103">
            <v>1</v>
          </cell>
          <cell r="R1103">
            <v>5678</v>
          </cell>
        </row>
        <row r="1104">
          <cell r="N1104" t="str">
            <v>Centro Educativo</v>
          </cell>
          <cell r="O1104" t="str">
            <v>Coto</v>
          </cell>
          <cell r="P1104" t="str">
            <v>Prog. Educ. Abierta Coto</v>
          </cell>
          <cell r="Q1104">
            <v>1</v>
          </cell>
          <cell r="R1104">
            <v>6616</v>
          </cell>
        </row>
        <row r="1105">
          <cell r="N1105" t="str">
            <v>Centro Educativo</v>
          </cell>
          <cell r="O1105" t="str">
            <v>Coto</v>
          </cell>
          <cell r="P1105" t="str">
            <v>Serv. Itin. Com. El Encuentro</v>
          </cell>
          <cell r="Q1105">
            <v>5</v>
          </cell>
          <cell r="R1105">
            <v>3933</v>
          </cell>
        </row>
        <row r="1106">
          <cell r="N1106" t="str">
            <v>Centro Educativo</v>
          </cell>
          <cell r="O1106" t="str">
            <v>Coto</v>
          </cell>
          <cell r="P1106" t="str">
            <v>Serv. Itin. Ens. Espec. Coto</v>
          </cell>
          <cell r="Q1106">
            <v>1</v>
          </cell>
          <cell r="R1106">
            <v>4768</v>
          </cell>
        </row>
        <row r="1107">
          <cell r="N1107" t="str">
            <v>Centro Educativo</v>
          </cell>
          <cell r="O1107" t="str">
            <v>Desamparados</v>
          </cell>
          <cell r="P1107" t="str">
            <v>Asoc. De Damas Salesianas</v>
          </cell>
          <cell r="Q1107">
            <v>3</v>
          </cell>
          <cell r="R1107">
            <v>6414</v>
          </cell>
        </row>
        <row r="1108">
          <cell r="N1108" t="str">
            <v>Centro Educativo</v>
          </cell>
          <cell r="O1108" t="str">
            <v>Desamparados</v>
          </cell>
          <cell r="P1108" t="str">
            <v>C.T.P Maximo Quesada</v>
          </cell>
          <cell r="Q1108">
            <v>1</v>
          </cell>
          <cell r="R1108">
            <v>5366</v>
          </cell>
        </row>
        <row r="1109">
          <cell r="N1109" t="str">
            <v>Centro Educativo</v>
          </cell>
          <cell r="O1109" t="str">
            <v>Desamparados</v>
          </cell>
          <cell r="P1109" t="str">
            <v>C.T.P. Braulio Odio Herrera</v>
          </cell>
          <cell r="Q1109">
            <v>3</v>
          </cell>
          <cell r="R1109">
            <v>6583</v>
          </cell>
        </row>
        <row r="1110">
          <cell r="N1110" t="str">
            <v>Centro Educativo</v>
          </cell>
          <cell r="O1110" t="str">
            <v>Desamparados</v>
          </cell>
          <cell r="P1110" t="str">
            <v>C.T.P. De Acosta</v>
          </cell>
          <cell r="Q1110">
            <v>5</v>
          </cell>
          <cell r="R1110">
            <v>4162</v>
          </cell>
        </row>
        <row r="1111">
          <cell r="N1111" t="str">
            <v>Centro Educativo</v>
          </cell>
          <cell r="O1111" t="str">
            <v>Desamparados</v>
          </cell>
          <cell r="P1111" t="str">
            <v>C.T.P. De Acosta</v>
          </cell>
          <cell r="Q1111">
            <v>5</v>
          </cell>
          <cell r="R1111">
            <v>4368</v>
          </cell>
        </row>
        <row r="1112">
          <cell r="N1112" t="str">
            <v>Centro Educativo</v>
          </cell>
          <cell r="O1112" t="str">
            <v>Desamparados</v>
          </cell>
          <cell r="P1112" t="str">
            <v>C.T.P. De Aserri</v>
          </cell>
          <cell r="Q1112">
            <v>3</v>
          </cell>
          <cell r="R1112">
            <v>6531</v>
          </cell>
        </row>
        <row r="1113">
          <cell r="N1113" t="str">
            <v>Centro Educativo</v>
          </cell>
          <cell r="O1113" t="str">
            <v>Desamparados</v>
          </cell>
          <cell r="P1113" t="str">
            <v>C.T.P. Dos Cercas</v>
          </cell>
          <cell r="Q1113">
            <v>1</v>
          </cell>
          <cell r="R1113">
            <v>4158</v>
          </cell>
        </row>
        <row r="1114">
          <cell r="N1114" t="str">
            <v>Centro Educativo</v>
          </cell>
          <cell r="O1114" t="str">
            <v>Desamparados</v>
          </cell>
          <cell r="P1114" t="str">
            <v>C.T.P. Dos Cercas</v>
          </cell>
          <cell r="Q1114">
            <v>1</v>
          </cell>
          <cell r="R1114">
            <v>4378</v>
          </cell>
        </row>
        <row r="1115">
          <cell r="N1115" t="str">
            <v>Centro Educativo</v>
          </cell>
          <cell r="O1115" t="str">
            <v>Desamparados</v>
          </cell>
          <cell r="P1115" t="str">
            <v>C.T.P. Jose Albertazzi</v>
          </cell>
          <cell r="Q1115">
            <v>2</v>
          </cell>
          <cell r="R1115">
            <v>6104</v>
          </cell>
        </row>
        <row r="1116">
          <cell r="N1116" t="str">
            <v>Centro Educativo</v>
          </cell>
          <cell r="O1116" t="str">
            <v>Desamparados</v>
          </cell>
          <cell r="P1116" t="str">
            <v>C.T.P. Jose Figueres Ferrer</v>
          </cell>
          <cell r="Q1116">
            <v>4</v>
          </cell>
          <cell r="R1116">
            <v>4160</v>
          </cell>
        </row>
        <row r="1117">
          <cell r="N1117" t="str">
            <v>Centro Educativo</v>
          </cell>
          <cell r="O1117" t="str">
            <v>Desamparados</v>
          </cell>
          <cell r="P1117" t="str">
            <v>C.T.P. Jose Maria Zeledon Brenes</v>
          </cell>
          <cell r="Q1117">
            <v>2</v>
          </cell>
          <cell r="R1117">
            <v>6574</v>
          </cell>
        </row>
        <row r="1118">
          <cell r="N1118" t="str">
            <v>Centro Educativo</v>
          </cell>
          <cell r="O1118" t="str">
            <v>Desamparados</v>
          </cell>
          <cell r="P1118" t="str">
            <v>C.T.P. Maximo Quesada</v>
          </cell>
          <cell r="Q1118">
            <v>1</v>
          </cell>
          <cell r="R1118">
            <v>6527</v>
          </cell>
        </row>
        <row r="1119">
          <cell r="N1119" t="str">
            <v>Centro Educativo</v>
          </cell>
          <cell r="O1119" t="str">
            <v>Desamparados</v>
          </cell>
          <cell r="P1119" t="str">
            <v>C.T.P. Monseñor Sanabria</v>
          </cell>
          <cell r="Q1119">
            <v>7</v>
          </cell>
          <cell r="R1119">
            <v>4159</v>
          </cell>
        </row>
        <row r="1120">
          <cell r="N1120" t="str">
            <v>Centro Educativo</v>
          </cell>
          <cell r="O1120" t="str">
            <v>Desamparados</v>
          </cell>
          <cell r="P1120" t="str">
            <v>C.T.P. Roberto Gamboa Valverde</v>
          </cell>
          <cell r="Q1120">
            <v>7</v>
          </cell>
          <cell r="R1120">
            <v>6582</v>
          </cell>
        </row>
        <row r="1121">
          <cell r="N1121" t="str">
            <v>Centro Educativo</v>
          </cell>
          <cell r="O1121" t="str">
            <v>Desamparados</v>
          </cell>
          <cell r="P1121" t="str">
            <v>C.T.P. San Juan Sur</v>
          </cell>
          <cell r="Q1121">
            <v>4</v>
          </cell>
          <cell r="R1121">
            <v>4161</v>
          </cell>
        </row>
        <row r="1122">
          <cell r="N1122" t="str">
            <v>Centro Educativo</v>
          </cell>
          <cell r="O1122" t="str">
            <v>Desamparados</v>
          </cell>
          <cell r="P1122" t="str">
            <v>Caipad Afiace-Centro De Adultos Apmgd</v>
          </cell>
          <cell r="Q1122">
            <v>1</v>
          </cell>
          <cell r="R1122">
            <v>5509</v>
          </cell>
        </row>
        <row r="1123">
          <cell r="N1123" t="str">
            <v>Centro Educativo</v>
          </cell>
          <cell r="O1123" t="str">
            <v>Desamparados</v>
          </cell>
          <cell r="P1123" t="str">
            <v>Caipad Apriopeda</v>
          </cell>
          <cell r="Q1123">
            <v>5</v>
          </cell>
          <cell r="R1123">
            <v>5097</v>
          </cell>
        </row>
        <row r="1124">
          <cell r="N1124" t="str">
            <v>Centro Educativo</v>
          </cell>
          <cell r="O1124" t="str">
            <v>Desamparados</v>
          </cell>
          <cell r="P1124" t="str">
            <v>Centro Enseñanza Especial Lenin Salazar Quesada</v>
          </cell>
          <cell r="Q1124">
            <v>5</v>
          </cell>
          <cell r="R1124">
            <v>5557</v>
          </cell>
        </row>
        <row r="1125">
          <cell r="N1125" t="str">
            <v>Centro Educativo</v>
          </cell>
          <cell r="O1125" t="str">
            <v>Desamparados</v>
          </cell>
          <cell r="P1125" t="str">
            <v>Centro Integral San Felipe Neri</v>
          </cell>
          <cell r="Q1125">
            <v>1</v>
          </cell>
          <cell r="R1125">
            <v>4352</v>
          </cell>
        </row>
        <row r="1126">
          <cell r="N1126" t="str">
            <v>Centro Educativo</v>
          </cell>
          <cell r="O1126" t="str">
            <v>Desamparados</v>
          </cell>
          <cell r="P1126" t="str">
            <v>Cindea San Juan De Dios</v>
          </cell>
          <cell r="Q1126">
            <v>2</v>
          </cell>
          <cell r="R1126">
            <v>5280</v>
          </cell>
        </row>
        <row r="1127">
          <cell r="N1127" t="str">
            <v>Centro Educativo</v>
          </cell>
          <cell r="O1127" t="str">
            <v>Desamparados</v>
          </cell>
          <cell r="P1127" t="str">
            <v>Cnvmts. C.T.P. De Acosta</v>
          </cell>
          <cell r="Q1127">
            <v>5</v>
          </cell>
          <cell r="R1127">
            <v>6246</v>
          </cell>
        </row>
        <row r="1128">
          <cell r="N1128" t="str">
            <v>Centro Educativo</v>
          </cell>
          <cell r="O1128" t="str">
            <v>Desamparados</v>
          </cell>
          <cell r="P1128" t="str">
            <v>Cnvmts. C.T.P. Dos Cercas</v>
          </cell>
          <cell r="Q1128">
            <v>1</v>
          </cell>
          <cell r="R1128">
            <v>6246</v>
          </cell>
        </row>
        <row r="1129">
          <cell r="N1129" t="str">
            <v>Centro Educativo</v>
          </cell>
          <cell r="O1129" t="str">
            <v>Desamparados</v>
          </cell>
          <cell r="P1129" t="str">
            <v>Cnvmts. C.T.P. Jose Albertazzi Avendaño</v>
          </cell>
          <cell r="Q1129">
            <v>2</v>
          </cell>
          <cell r="R1129">
            <v>6246</v>
          </cell>
        </row>
        <row r="1130">
          <cell r="N1130" t="str">
            <v>Centro Educativo</v>
          </cell>
          <cell r="O1130" t="str">
            <v>Desamparados</v>
          </cell>
          <cell r="P1130" t="str">
            <v>Cnvmts. Liceo De Aserri</v>
          </cell>
          <cell r="Q1130">
            <v>3</v>
          </cell>
          <cell r="R1130">
            <v>6246</v>
          </cell>
        </row>
        <row r="1131">
          <cell r="N1131" t="str">
            <v>Centro Educativo</v>
          </cell>
          <cell r="O1131" t="str">
            <v>Desamparados</v>
          </cell>
          <cell r="P1131" t="str">
            <v>Cnvmts. Liceo De Calle Fallas</v>
          </cell>
          <cell r="Q1131">
            <v>7</v>
          </cell>
          <cell r="R1131">
            <v>6246</v>
          </cell>
        </row>
        <row r="1132">
          <cell r="N1132" t="str">
            <v>Centro Educativo</v>
          </cell>
          <cell r="O1132" t="str">
            <v>Desamparados</v>
          </cell>
          <cell r="P1132" t="str">
            <v>Cnvmts. Liceo San Gabriel</v>
          </cell>
          <cell r="Q1132">
            <v>3</v>
          </cell>
          <cell r="R1132">
            <v>6246</v>
          </cell>
        </row>
        <row r="1133">
          <cell r="N1133" t="str">
            <v>Centro Educativo</v>
          </cell>
          <cell r="O1133" t="str">
            <v>Desamparados</v>
          </cell>
          <cell r="P1133" t="str">
            <v>Cnvmts. Liceo San Miguel</v>
          </cell>
          <cell r="Q1133">
            <v>2</v>
          </cell>
          <cell r="R1133">
            <v>6246</v>
          </cell>
        </row>
        <row r="1134">
          <cell r="N1134" t="str">
            <v>Centro Educativo</v>
          </cell>
          <cell r="O1134" t="str">
            <v>Desamparados</v>
          </cell>
          <cell r="P1134" t="str">
            <v>Colegio De Gravilias</v>
          </cell>
          <cell r="Q1134">
            <v>1</v>
          </cell>
          <cell r="R1134">
            <v>5072</v>
          </cell>
        </row>
        <row r="1135">
          <cell r="N1135" t="str">
            <v>Centro Educativo</v>
          </cell>
          <cell r="O1135" t="str">
            <v>Desamparados</v>
          </cell>
          <cell r="P1135" t="str">
            <v>Colegio De Gravilias</v>
          </cell>
          <cell r="Q1135">
            <v>1</v>
          </cell>
          <cell r="R1135">
            <v>5234</v>
          </cell>
        </row>
        <row r="1136">
          <cell r="N1136" t="str">
            <v>Centro Educativo</v>
          </cell>
          <cell r="O1136" t="str">
            <v>Desamparados</v>
          </cell>
          <cell r="P1136" t="str">
            <v>Coned Acosta</v>
          </cell>
          <cell r="Q1136">
            <v>5</v>
          </cell>
          <cell r="R1136">
            <v>6427</v>
          </cell>
        </row>
        <row r="1137">
          <cell r="N1137" t="str">
            <v>Centro Educativo</v>
          </cell>
          <cell r="O1137" t="str">
            <v>Desamparados</v>
          </cell>
          <cell r="P1137" t="str">
            <v>Esc. Agua Blanca</v>
          </cell>
          <cell r="Q1137">
            <v>5</v>
          </cell>
          <cell r="R1137">
            <v>475</v>
          </cell>
        </row>
        <row r="1138">
          <cell r="N1138" t="str">
            <v>Centro Educativo</v>
          </cell>
          <cell r="O1138" t="str">
            <v>Desamparados</v>
          </cell>
          <cell r="P1138" t="str">
            <v>Esc. Agustin Segura</v>
          </cell>
          <cell r="Q1138">
            <v>4</v>
          </cell>
          <cell r="R1138">
            <v>516</v>
          </cell>
        </row>
        <row r="1139">
          <cell r="N1139" t="str">
            <v>Centro Educativo</v>
          </cell>
          <cell r="O1139" t="str">
            <v>Desamparados</v>
          </cell>
          <cell r="P1139" t="str">
            <v>Esc. Alejandro Rodriguez Rodriguez</v>
          </cell>
          <cell r="Q1139">
            <v>3</v>
          </cell>
          <cell r="R1139">
            <v>583</v>
          </cell>
        </row>
        <row r="1140">
          <cell r="N1140" t="str">
            <v>Centro Educativo</v>
          </cell>
          <cell r="O1140" t="str">
            <v>Desamparados</v>
          </cell>
          <cell r="P1140" t="str">
            <v>Esc. Andrés Corrales Mora</v>
          </cell>
          <cell r="Q1140">
            <v>3</v>
          </cell>
          <cell r="R1140">
            <v>545</v>
          </cell>
        </row>
        <row r="1141">
          <cell r="N1141" t="str">
            <v>Centro Educativo</v>
          </cell>
          <cell r="O1141" t="str">
            <v>Desamparados</v>
          </cell>
          <cell r="P1141" t="str">
            <v>Esc. Aruba</v>
          </cell>
          <cell r="Q1141">
            <v>2</v>
          </cell>
          <cell r="R1141">
            <v>4929</v>
          </cell>
        </row>
        <row r="1142">
          <cell r="N1142" t="str">
            <v>Centro Educativo</v>
          </cell>
          <cell r="O1142" t="str">
            <v>Desamparados</v>
          </cell>
          <cell r="P1142" t="str">
            <v>Esc. Bajo De Cedral</v>
          </cell>
          <cell r="Q1142">
            <v>3</v>
          </cell>
          <cell r="R1142">
            <v>485</v>
          </cell>
        </row>
        <row r="1143">
          <cell r="N1143" t="str">
            <v>Centro Educativo</v>
          </cell>
          <cell r="O1143" t="str">
            <v>Desamparados</v>
          </cell>
          <cell r="P1143" t="str">
            <v>Esc. Bajo Los Arias</v>
          </cell>
          <cell r="Q1143">
            <v>5</v>
          </cell>
          <cell r="R1143">
            <v>482</v>
          </cell>
        </row>
        <row r="1144">
          <cell r="N1144" t="str">
            <v>Centro Educativo</v>
          </cell>
          <cell r="O1144" t="str">
            <v>Desamparados</v>
          </cell>
          <cell r="P1144" t="str">
            <v>Esc. Bajos De Plomo</v>
          </cell>
          <cell r="Q1144">
            <v>6</v>
          </cell>
          <cell r="R1144">
            <v>584</v>
          </cell>
        </row>
        <row r="1145">
          <cell r="N1145" t="str">
            <v>Centro Educativo</v>
          </cell>
          <cell r="O1145" t="str">
            <v>Desamparados</v>
          </cell>
          <cell r="P1145" t="str">
            <v>Esc. Bajos De Praga</v>
          </cell>
          <cell r="Q1145">
            <v>3</v>
          </cell>
          <cell r="R1145">
            <v>570</v>
          </cell>
        </row>
        <row r="1146">
          <cell r="N1146" t="str">
            <v>Centro Educativo</v>
          </cell>
          <cell r="O1146" t="str">
            <v>Desamparados</v>
          </cell>
          <cell r="P1146" t="str">
            <v>Esc. Barrio Lámparas</v>
          </cell>
          <cell r="Q1146">
            <v>3</v>
          </cell>
          <cell r="R1146">
            <v>323</v>
          </cell>
        </row>
        <row r="1147">
          <cell r="N1147" t="str">
            <v>Centro Educativo</v>
          </cell>
          <cell r="O1147" t="str">
            <v>Desamparados</v>
          </cell>
          <cell r="P1147" t="str">
            <v>Esc. Braulio Castro Chacón</v>
          </cell>
          <cell r="Q1147">
            <v>5</v>
          </cell>
          <cell r="R1147">
            <v>539</v>
          </cell>
        </row>
        <row r="1148">
          <cell r="N1148" t="str">
            <v>Centro Educativo</v>
          </cell>
          <cell r="O1148" t="str">
            <v>Desamparados</v>
          </cell>
          <cell r="P1148" t="str">
            <v>Esc. Braulio Odio Herrera</v>
          </cell>
          <cell r="Q1148">
            <v>3</v>
          </cell>
          <cell r="R1148">
            <v>537</v>
          </cell>
        </row>
        <row r="1149">
          <cell r="N1149" t="str">
            <v>Centro Educativo</v>
          </cell>
          <cell r="O1149" t="str">
            <v>Desamparados</v>
          </cell>
          <cell r="P1149" t="str">
            <v>Esc. Cangrejal</v>
          </cell>
          <cell r="Q1149">
            <v>6</v>
          </cell>
          <cell r="R1149">
            <v>493</v>
          </cell>
        </row>
        <row r="1150">
          <cell r="N1150" t="str">
            <v>Centro Educativo</v>
          </cell>
          <cell r="O1150" t="str">
            <v>Desamparados</v>
          </cell>
          <cell r="P1150" t="str">
            <v>Esc. Capri</v>
          </cell>
          <cell r="Q1150">
            <v>2</v>
          </cell>
          <cell r="R1150">
            <v>4372</v>
          </cell>
        </row>
        <row r="1151">
          <cell r="N1151" t="str">
            <v>Centro Educativo</v>
          </cell>
          <cell r="O1151" t="str">
            <v>Desamparados</v>
          </cell>
          <cell r="P1151" t="str">
            <v>Esc. Caragral</v>
          </cell>
          <cell r="Q1151">
            <v>5</v>
          </cell>
          <cell r="R1151">
            <v>494</v>
          </cell>
        </row>
        <row r="1152">
          <cell r="N1152" t="str">
            <v>Centro Educativo</v>
          </cell>
          <cell r="O1152" t="str">
            <v>Desamparados</v>
          </cell>
          <cell r="P1152" t="str">
            <v>Esc. Caspirola</v>
          </cell>
          <cell r="Q1152">
            <v>6</v>
          </cell>
          <cell r="R1152">
            <v>586</v>
          </cell>
        </row>
        <row r="1153">
          <cell r="N1153" t="str">
            <v>Centro Educativo</v>
          </cell>
          <cell r="O1153" t="str">
            <v>Desamparados</v>
          </cell>
          <cell r="P1153" t="str">
            <v>Esc. Cecilia Orlich Figueres</v>
          </cell>
          <cell r="Q1153">
            <v>4</v>
          </cell>
          <cell r="R1153">
            <v>525</v>
          </cell>
        </row>
        <row r="1154">
          <cell r="N1154" t="str">
            <v>Centro Educativo</v>
          </cell>
          <cell r="O1154" t="str">
            <v>Desamparados</v>
          </cell>
          <cell r="P1154" t="str">
            <v>Esc. Cecilio Piedra Gutierrez</v>
          </cell>
          <cell r="Q1154">
            <v>4</v>
          </cell>
          <cell r="R1154">
            <v>510</v>
          </cell>
        </row>
        <row r="1155">
          <cell r="N1155" t="str">
            <v>Centro Educativo</v>
          </cell>
          <cell r="O1155" t="str">
            <v>Desamparados</v>
          </cell>
          <cell r="P1155" t="str">
            <v>Esc. Cedral Arriba</v>
          </cell>
          <cell r="Q1155">
            <v>3</v>
          </cell>
          <cell r="R1155">
            <v>5534</v>
          </cell>
        </row>
        <row r="1156">
          <cell r="N1156" t="str">
            <v>Centro Educativo</v>
          </cell>
          <cell r="O1156" t="str">
            <v>Desamparados</v>
          </cell>
          <cell r="P1156" t="str">
            <v>Esc. Ceiba Alta</v>
          </cell>
          <cell r="Q1156">
            <v>6</v>
          </cell>
          <cell r="R1156">
            <v>496</v>
          </cell>
        </row>
        <row r="1157">
          <cell r="N1157" t="str">
            <v>Centro Educativo</v>
          </cell>
          <cell r="O1157" t="str">
            <v>Desamparados</v>
          </cell>
          <cell r="P1157" t="str">
            <v>Esc. Ceiba Baja</v>
          </cell>
          <cell r="Q1157">
            <v>6</v>
          </cell>
          <cell r="R1157">
            <v>520</v>
          </cell>
        </row>
        <row r="1158">
          <cell r="N1158" t="str">
            <v>Centro Educativo</v>
          </cell>
          <cell r="O1158" t="str">
            <v>Desamparados</v>
          </cell>
          <cell r="P1158" t="str">
            <v>Esc. Ceiba Este</v>
          </cell>
          <cell r="Q1158">
            <v>6</v>
          </cell>
          <cell r="R1158">
            <v>521</v>
          </cell>
        </row>
        <row r="1159">
          <cell r="N1159" t="str">
            <v>Centro Educativo</v>
          </cell>
          <cell r="O1159" t="str">
            <v>Desamparados</v>
          </cell>
          <cell r="P1159" t="str">
            <v>Esc. Chirogres</v>
          </cell>
          <cell r="Q1159">
            <v>4</v>
          </cell>
          <cell r="R1159">
            <v>526</v>
          </cell>
        </row>
        <row r="1160">
          <cell r="N1160" t="str">
            <v>Centro Educativo</v>
          </cell>
          <cell r="O1160" t="str">
            <v>Desamparados</v>
          </cell>
          <cell r="P1160" t="str">
            <v>Esc. Ciudadela Fátima</v>
          </cell>
          <cell r="Q1160">
            <v>1</v>
          </cell>
          <cell r="R1160">
            <v>509</v>
          </cell>
        </row>
        <row r="1161">
          <cell r="N1161" t="str">
            <v>Centro Educativo</v>
          </cell>
          <cell r="O1161" t="str">
            <v>Desamparados</v>
          </cell>
          <cell r="P1161" t="str">
            <v>Esc. Colorado</v>
          </cell>
          <cell r="Q1161">
            <v>6</v>
          </cell>
          <cell r="R1161">
            <v>5689</v>
          </cell>
        </row>
        <row r="1162">
          <cell r="N1162" t="str">
            <v>Centro Educativo</v>
          </cell>
          <cell r="O1162" t="str">
            <v>Desamparados</v>
          </cell>
          <cell r="P1162" t="str">
            <v>Esc. Corazon De Jesus</v>
          </cell>
          <cell r="Q1162">
            <v>3</v>
          </cell>
          <cell r="R1162">
            <v>4382</v>
          </cell>
        </row>
        <row r="1163">
          <cell r="N1163" t="str">
            <v>Centro Educativo</v>
          </cell>
          <cell r="O1163" t="str">
            <v>Desamparados</v>
          </cell>
          <cell r="P1163" t="str">
            <v>Esc. Corazón De Jesús</v>
          </cell>
          <cell r="Q1163">
            <v>3</v>
          </cell>
          <cell r="R1163">
            <v>505</v>
          </cell>
        </row>
        <row r="1164">
          <cell r="N1164" t="str">
            <v>Centro Educativo</v>
          </cell>
          <cell r="O1164" t="str">
            <v>Desamparados</v>
          </cell>
          <cell r="P1164" t="str">
            <v>Esc. Cristóbal Colón</v>
          </cell>
          <cell r="Q1164">
            <v>5</v>
          </cell>
          <cell r="R1164">
            <v>559</v>
          </cell>
        </row>
        <row r="1165">
          <cell r="N1165" t="str">
            <v>Centro Educativo</v>
          </cell>
          <cell r="O1165" t="str">
            <v>Desamparados</v>
          </cell>
          <cell r="P1165" t="str">
            <v>Esc. Domingo Faustino Sarmiento</v>
          </cell>
          <cell r="Q1165">
            <v>3</v>
          </cell>
          <cell r="R1165">
            <v>4930</v>
          </cell>
        </row>
        <row r="1166">
          <cell r="N1166" t="str">
            <v>Centro Educativo</v>
          </cell>
          <cell r="O1166" t="str">
            <v>Desamparados</v>
          </cell>
          <cell r="P1166" t="str">
            <v>Esc. Dos Cercas</v>
          </cell>
          <cell r="Q1166">
            <v>1</v>
          </cell>
          <cell r="R1166">
            <v>593</v>
          </cell>
        </row>
        <row r="1167">
          <cell r="N1167" t="str">
            <v>Centro Educativo</v>
          </cell>
          <cell r="O1167" t="str">
            <v>Desamparados</v>
          </cell>
          <cell r="P1167" t="str">
            <v>Esc. Dos Cercas</v>
          </cell>
          <cell r="Q1167">
            <v>1</v>
          </cell>
          <cell r="R1167">
            <v>4373</v>
          </cell>
        </row>
        <row r="1168">
          <cell r="N1168" t="str">
            <v>Centro Educativo</v>
          </cell>
          <cell r="O1168" t="str">
            <v>Desamparados</v>
          </cell>
          <cell r="P1168" t="str">
            <v>Esc. Dr. Calderon Muñoz</v>
          </cell>
          <cell r="Q1168">
            <v>2</v>
          </cell>
          <cell r="R1168">
            <v>4359</v>
          </cell>
        </row>
        <row r="1169">
          <cell r="N1169" t="str">
            <v>Centro Educativo</v>
          </cell>
          <cell r="O1169" t="str">
            <v>Desamparados</v>
          </cell>
          <cell r="P1169" t="str">
            <v>Esc. Dr. Calderón Muñoz</v>
          </cell>
          <cell r="Q1169">
            <v>2</v>
          </cell>
          <cell r="R1169">
            <v>514</v>
          </cell>
        </row>
        <row r="1170">
          <cell r="N1170" t="str">
            <v>Centro Educativo</v>
          </cell>
          <cell r="O1170" t="str">
            <v>Desamparados</v>
          </cell>
          <cell r="P1170" t="str">
            <v>Esc. Dr. Mariano Figueres Forges</v>
          </cell>
          <cell r="Q1170">
            <v>4</v>
          </cell>
          <cell r="R1170">
            <v>571</v>
          </cell>
        </row>
        <row r="1171">
          <cell r="N1171" t="str">
            <v>Centro Educativo</v>
          </cell>
          <cell r="O1171" t="str">
            <v>Desamparados</v>
          </cell>
          <cell r="P1171" t="str">
            <v>Esc. Edwin Porras Ulloa</v>
          </cell>
          <cell r="Q1171">
            <v>2</v>
          </cell>
          <cell r="R1171">
            <v>513</v>
          </cell>
        </row>
        <row r="1172">
          <cell r="N1172" t="str">
            <v>Centro Educativo</v>
          </cell>
          <cell r="O1172" t="str">
            <v>Desamparados</v>
          </cell>
          <cell r="P1172" t="str">
            <v>Esc. El Manzano</v>
          </cell>
          <cell r="Q1172">
            <v>4</v>
          </cell>
          <cell r="R1172">
            <v>507</v>
          </cell>
        </row>
        <row r="1173">
          <cell r="N1173" t="str">
            <v>Centro Educativo</v>
          </cell>
          <cell r="O1173" t="str">
            <v>Desamparados</v>
          </cell>
          <cell r="P1173" t="str">
            <v>Esc. El Rosario</v>
          </cell>
          <cell r="Q1173">
            <v>4</v>
          </cell>
          <cell r="R1173">
            <v>551</v>
          </cell>
        </row>
        <row r="1174">
          <cell r="N1174" t="str">
            <v>Centro Educativo</v>
          </cell>
          <cell r="O1174" t="str">
            <v>Desamparados</v>
          </cell>
          <cell r="P1174" t="str">
            <v>Esc. El Tigre</v>
          </cell>
          <cell r="Q1174">
            <v>3</v>
          </cell>
          <cell r="R1174">
            <v>508</v>
          </cell>
        </row>
        <row r="1175">
          <cell r="N1175" t="str">
            <v>Centro Educativo</v>
          </cell>
          <cell r="O1175" t="str">
            <v>Desamparados</v>
          </cell>
          <cell r="P1175" t="str">
            <v>Esc. Elias Jimenez Castro</v>
          </cell>
          <cell r="Q1175">
            <v>7</v>
          </cell>
          <cell r="R1175">
            <v>4366</v>
          </cell>
        </row>
        <row r="1176">
          <cell r="N1176" t="str">
            <v>Centro Educativo</v>
          </cell>
          <cell r="O1176" t="str">
            <v>Desamparados</v>
          </cell>
          <cell r="P1176" t="str">
            <v>Esc. Elías Jiménez Castro</v>
          </cell>
          <cell r="Q1176">
            <v>7</v>
          </cell>
          <cell r="R1176">
            <v>567</v>
          </cell>
        </row>
        <row r="1177">
          <cell r="N1177" t="str">
            <v>Centro Educativo</v>
          </cell>
          <cell r="O1177" t="str">
            <v>Desamparados</v>
          </cell>
          <cell r="P1177" t="str">
            <v>Esc. Fernando De Aragón</v>
          </cell>
          <cell r="Q1177">
            <v>5</v>
          </cell>
          <cell r="R1177">
            <v>582</v>
          </cell>
        </row>
        <row r="1178">
          <cell r="N1178" t="str">
            <v>Centro Educativo</v>
          </cell>
          <cell r="O1178" t="str">
            <v>Desamparados</v>
          </cell>
          <cell r="P1178" t="str">
            <v>Esc. Finca Capri</v>
          </cell>
          <cell r="Q1178">
            <v>2</v>
          </cell>
          <cell r="R1178">
            <v>477</v>
          </cell>
        </row>
        <row r="1179">
          <cell r="N1179" t="str">
            <v>Centro Educativo</v>
          </cell>
          <cell r="O1179" t="str">
            <v>Desamparados</v>
          </cell>
          <cell r="P1179" t="str">
            <v>Esc. Floria Zeledón Trejos</v>
          </cell>
          <cell r="Q1179">
            <v>3</v>
          </cell>
          <cell r="R1179">
            <v>536</v>
          </cell>
        </row>
        <row r="1180">
          <cell r="N1180" t="str">
            <v>Centro Educativo</v>
          </cell>
          <cell r="O1180" t="str">
            <v>Desamparados</v>
          </cell>
          <cell r="P1180" t="str">
            <v>Esc. Francisco Gamboa Mora</v>
          </cell>
          <cell r="Q1180">
            <v>1</v>
          </cell>
          <cell r="R1180">
            <v>548</v>
          </cell>
        </row>
        <row r="1181">
          <cell r="N1181" t="str">
            <v>Centro Educativo</v>
          </cell>
          <cell r="O1181" t="str">
            <v>Desamparados</v>
          </cell>
          <cell r="P1181" t="str">
            <v>Esc. Gabriel Brenes Robles</v>
          </cell>
          <cell r="Q1181">
            <v>3</v>
          </cell>
          <cell r="R1181">
            <v>558</v>
          </cell>
        </row>
        <row r="1182">
          <cell r="N1182" t="str">
            <v>Centro Educativo</v>
          </cell>
          <cell r="O1182" t="str">
            <v>Desamparados</v>
          </cell>
          <cell r="P1182" t="str">
            <v>Esc. Gabriel Brenes Robles</v>
          </cell>
          <cell r="Q1182">
            <v>3</v>
          </cell>
          <cell r="R1182">
            <v>4374</v>
          </cell>
        </row>
        <row r="1183">
          <cell r="N1183" t="str">
            <v>Centro Educativo</v>
          </cell>
          <cell r="O1183" t="str">
            <v>Desamparados</v>
          </cell>
          <cell r="P1183" t="str">
            <v>Esc. Guaitil</v>
          </cell>
          <cell r="Q1183">
            <v>5</v>
          </cell>
          <cell r="R1183">
            <v>512</v>
          </cell>
        </row>
        <row r="1184">
          <cell r="N1184" t="str">
            <v>Centro Educativo</v>
          </cell>
          <cell r="O1184" t="str">
            <v>Desamparados</v>
          </cell>
          <cell r="P1184" t="str">
            <v>Esc. Guatuso</v>
          </cell>
          <cell r="Q1184">
            <v>1</v>
          </cell>
          <cell r="R1184">
            <v>590</v>
          </cell>
        </row>
        <row r="1185">
          <cell r="N1185" t="str">
            <v>Centro Educativo</v>
          </cell>
          <cell r="O1185" t="str">
            <v>Desamparados</v>
          </cell>
          <cell r="P1185" t="str">
            <v>Esc. Herberth Farrer Knights</v>
          </cell>
          <cell r="Q1185">
            <v>3</v>
          </cell>
          <cell r="R1185">
            <v>473</v>
          </cell>
        </row>
        <row r="1186">
          <cell r="N1186" t="str">
            <v>Centro Educativo</v>
          </cell>
          <cell r="O1186" t="str">
            <v>Desamparados</v>
          </cell>
          <cell r="P1186" t="str">
            <v>Esc. Higuito</v>
          </cell>
          <cell r="Q1186">
            <v>2</v>
          </cell>
          <cell r="R1186">
            <v>490</v>
          </cell>
        </row>
        <row r="1187">
          <cell r="N1187" t="str">
            <v>Centro Educativo</v>
          </cell>
          <cell r="O1187" t="str">
            <v>Desamparados</v>
          </cell>
          <cell r="P1187" t="str">
            <v>Esc. Ildefonso Camacho Portuguéz</v>
          </cell>
          <cell r="Q1187">
            <v>3</v>
          </cell>
          <cell r="R1187">
            <v>484</v>
          </cell>
        </row>
        <row r="1188">
          <cell r="N1188" t="str">
            <v>Centro Educativo</v>
          </cell>
          <cell r="O1188" t="str">
            <v>Desamparados</v>
          </cell>
          <cell r="P1188" t="str">
            <v>Esc. Isabel La Católica</v>
          </cell>
          <cell r="Q1188">
            <v>5</v>
          </cell>
          <cell r="R1188">
            <v>499</v>
          </cell>
        </row>
        <row r="1189">
          <cell r="N1189" t="str">
            <v>Centro Educativo</v>
          </cell>
          <cell r="O1189" t="str">
            <v>Desamparados</v>
          </cell>
          <cell r="P1189" t="str">
            <v>Esc. Jesús Morales Garbanzo</v>
          </cell>
          <cell r="Q1189">
            <v>4</v>
          </cell>
          <cell r="R1189">
            <v>592</v>
          </cell>
        </row>
        <row r="1190">
          <cell r="N1190" t="str">
            <v>Centro Educativo</v>
          </cell>
          <cell r="O1190" t="str">
            <v>Desamparados</v>
          </cell>
          <cell r="P1190" t="str">
            <v>Esc. Jesús Quesada Alvarado</v>
          </cell>
          <cell r="Q1190">
            <v>5</v>
          </cell>
          <cell r="R1190">
            <v>619</v>
          </cell>
        </row>
        <row r="1191">
          <cell r="N1191" t="str">
            <v>Centro Educativo</v>
          </cell>
          <cell r="O1191" t="str">
            <v>Desamparados</v>
          </cell>
          <cell r="P1191" t="str">
            <v>Esc. Jesús Rojas Cruz</v>
          </cell>
          <cell r="Q1191">
            <v>6</v>
          </cell>
          <cell r="R1191">
            <v>530</v>
          </cell>
        </row>
        <row r="1192">
          <cell r="N1192" t="str">
            <v>Centro Educativo</v>
          </cell>
          <cell r="O1192" t="str">
            <v>Desamparados</v>
          </cell>
          <cell r="P1192" t="str">
            <v>Esc. Joaquin Garcia Monge</v>
          </cell>
          <cell r="Q1192">
            <v>7</v>
          </cell>
          <cell r="R1192">
            <v>4355</v>
          </cell>
        </row>
        <row r="1193">
          <cell r="N1193" t="str">
            <v>Centro Educativo</v>
          </cell>
          <cell r="O1193" t="str">
            <v>Desamparados</v>
          </cell>
          <cell r="P1193" t="str">
            <v>Esc. Joaquín García Monge</v>
          </cell>
          <cell r="Q1193">
            <v>7</v>
          </cell>
          <cell r="R1193">
            <v>504</v>
          </cell>
        </row>
        <row r="1194">
          <cell r="N1194" t="str">
            <v>Centro Educativo</v>
          </cell>
          <cell r="O1194" t="str">
            <v>Desamparados</v>
          </cell>
          <cell r="P1194" t="str">
            <v>Esc. Jocotal Abajo</v>
          </cell>
          <cell r="Q1194">
            <v>3</v>
          </cell>
          <cell r="R1194">
            <v>517</v>
          </cell>
        </row>
        <row r="1195">
          <cell r="N1195" t="str">
            <v>Centro Educativo</v>
          </cell>
          <cell r="O1195" t="str">
            <v>Desamparados</v>
          </cell>
          <cell r="P1195" t="str">
            <v>Esc. José Ángel Padilla Solís</v>
          </cell>
          <cell r="Q1195">
            <v>4</v>
          </cell>
          <cell r="R1195">
            <v>497</v>
          </cell>
        </row>
        <row r="1196">
          <cell r="N1196" t="str">
            <v>Centro Educativo</v>
          </cell>
          <cell r="O1196" t="str">
            <v>Desamparados</v>
          </cell>
          <cell r="P1196" t="str">
            <v>Esc. José María Zeledón Brenes</v>
          </cell>
          <cell r="Q1196">
            <v>2</v>
          </cell>
          <cell r="R1196">
            <v>506</v>
          </cell>
        </row>
        <row r="1197">
          <cell r="N1197" t="str">
            <v>Centro Educativo</v>
          </cell>
          <cell r="O1197" t="str">
            <v>Desamparados</v>
          </cell>
          <cell r="P1197" t="str">
            <v>Esc. José Navarro Araya</v>
          </cell>
          <cell r="Q1197">
            <v>4</v>
          </cell>
          <cell r="R1197">
            <v>599</v>
          </cell>
        </row>
        <row r="1198">
          <cell r="N1198" t="str">
            <v>Centro Educativo</v>
          </cell>
          <cell r="O1198" t="str">
            <v>Desamparados</v>
          </cell>
          <cell r="P1198" t="str">
            <v>Esc. José Trinidad Mora Valverde</v>
          </cell>
          <cell r="Q1198">
            <v>7</v>
          </cell>
          <cell r="R1198">
            <v>492</v>
          </cell>
        </row>
        <row r="1199">
          <cell r="N1199" t="str">
            <v>Centro Educativo</v>
          </cell>
          <cell r="O1199" t="str">
            <v>Desamparados</v>
          </cell>
          <cell r="P1199" t="str">
            <v>Esc. Juan Calderón Valverde</v>
          </cell>
          <cell r="Q1199">
            <v>5</v>
          </cell>
          <cell r="R1199">
            <v>498</v>
          </cell>
        </row>
        <row r="1200">
          <cell r="N1200" t="str">
            <v>Centro Educativo</v>
          </cell>
          <cell r="O1200" t="str">
            <v>Desamparados</v>
          </cell>
          <cell r="P1200" t="str">
            <v>Esc. Juan Monge Guillén</v>
          </cell>
          <cell r="Q1200">
            <v>1</v>
          </cell>
          <cell r="R1200">
            <v>543</v>
          </cell>
        </row>
        <row r="1201">
          <cell r="N1201" t="str">
            <v>Centro Educativo</v>
          </cell>
          <cell r="O1201" t="str">
            <v>Desamparados</v>
          </cell>
          <cell r="P1201" t="str">
            <v>Esc. Juan Rudín Iselín</v>
          </cell>
          <cell r="Q1201">
            <v>6</v>
          </cell>
          <cell r="R1201">
            <v>519</v>
          </cell>
        </row>
        <row r="1202">
          <cell r="N1202" t="str">
            <v>Centro Educativo</v>
          </cell>
          <cell r="O1202" t="str">
            <v>Desamparados</v>
          </cell>
          <cell r="P1202" t="str">
            <v>Esc. Justo Maria Padilla Castro</v>
          </cell>
          <cell r="Q1202">
            <v>4</v>
          </cell>
          <cell r="R1202">
            <v>4363</v>
          </cell>
        </row>
        <row r="1203">
          <cell r="N1203" t="str">
            <v>Centro Educativo</v>
          </cell>
          <cell r="O1203" t="str">
            <v>Desamparados</v>
          </cell>
          <cell r="P1203" t="str">
            <v>Esc. Justo María Padilla Castro</v>
          </cell>
          <cell r="Q1203">
            <v>4</v>
          </cell>
          <cell r="R1203">
            <v>579</v>
          </cell>
        </row>
        <row r="1204">
          <cell r="N1204" t="str">
            <v>Centro Educativo</v>
          </cell>
          <cell r="O1204" t="str">
            <v>Desamparados</v>
          </cell>
          <cell r="P1204" t="str">
            <v>Esc. La Cruz</v>
          </cell>
          <cell r="Q1204">
            <v>5</v>
          </cell>
          <cell r="R1204">
            <v>522</v>
          </cell>
        </row>
        <row r="1205">
          <cell r="N1205" t="str">
            <v>Centro Educativo</v>
          </cell>
          <cell r="O1205" t="str">
            <v>Desamparados</v>
          </cell>
          <cell r="P1205" t="str">
            <v>Esc. La Escuadra</v>
          </cell>
          <cell r="Q1205">
            <v>6</v>
          </cell>
          <cell r="R1205">
            <v>523</v>
          </cell>
        </row>
        <row r="1206">
          <cell r="N1206" t="str">
            <v>Centro Educativo</v>
          </cell>
          <cell r="O1206" t="str">
            <v>Desamparados</v>
          </cell>
          <cell r="P1206" t="str">
            <v>Esc. La Esperanza</v>
          </cell>
          <cell r="Q1206">
            <v>5</v>
          </cell>
          <cell r="R1206">
            <v>591</v>
          </cell>
        </row>
        <row r="1207">
          <cell r="N1207" t="str">
            <v>Centro Educativo</v>
          </cell>
          <cell r="O1207" t="str">
            <v>Desamparados</v>
          </cell>
          <cell r="P1207" t="str">
            <v>Esc. La Fila</v>
          </cell>
          <cell r="Q1207">
            <v>3</v>
          </cell>
          <cell r="R1207">
            <v>552</v>
          </cell>
        </row>
        <row r="1208">
          <cell r="N1208" t="str">
            <v>Centro Educativo</v>
          </cell>
          <cell r="O1208" t="str">
            <v>Desamparados</v>
          </cell>
          <cell r="P1208" t="str">
            <v>Esc. La Joya</v>
          </cell>
          <cell r="Q1208">
            <v>3</v>
          </cell>
          <cell r="R1208">
            <v>524</v>
          </cell>
        </row>
        <row r="1209">
          <cell r="N1209" t="str">
            <v>Centro Educativo</v>
          </cell>
          <cell r="O1209" t="str">
            <v>Desamparados</v>
          </cell>
          <cell r="P1209" t="str">
            <v>Esc. La Mesa</v>
          </cell>
          <cell r="Q1209">
            <v>6</v>
          </cell>
          <cell r="R1209">
            <v>527</v>
          </cell>
        </row>
        <row r="1210">
          <cell r="N1210" t="str">
            <v>Centro Educativo</v>
          </cell>
          <cell r="O1210" t="str">
            <v>Desamparados</v>
          </cell>
          <cell r="P1210" t="str">
            <v>Esc. La Pacaya</v>
          </cell>
          <cell r="Q1210">
            <v>4</v>
          </cell>
          <cell r="R1210">
            <v>588</v>
          </cell>
        </row>
        <row r="1211">
          <cell r="N1211" t="str">
            <v>Centro Educativo</v>
          </cell>
          <cell r="O1211" t="str">
            <v>Desamparados</v>
          </cell>
          <cell r="P1211" t="str">
            <v>Esc. La Palma</v>
          </cell>
          <cell r="Q1211">
            <v>6</v>
          </cell>
          <cell r="R1211">
            <v>528</v>
          </cell>
        </row>
        <row r="1212">
          <cell r="N1212" t="str">
            <v>Centro Educativo</v>
          </cell>
          <cell r="O1212" t="str">
            <v>Desamparados</v>
          </cell>
          <cell r="P1212" t="str">
            <v>Esc. La Trinidad</v>
          </cell>
          <cell r="Q1212">
            <v>3</v>
          </cell>
          <cell r="R1212">
            <v>529</v>
          </cell>
        </row>
        <row r="1213">
          <cell r="N1213" t="str">
            <v>Centro Educativo</v>
          </cell>
          <cell r="O1213" t="str">
            <v>Desamparados</v>
          </cell>
          <cell r="P1213" t="str">
            <v>Esc. La Uruca</v>
          </cell>
          <cell r="Q1213">
            <v>3</v>
          </cell>
          <cell r="R1213">
            <v>518</v>
          </cell>
        </row>
        <row r="1214">
          <cell r="N1214" t="str">
            <v>Centro Educativo</v>
          </cell>
          <cell r="O1214" t="str">
            <v>Desamparados</v>
          </cell>
          <cell r="P1214" t="str">
            <v>Esc. La Valencia</v>
          </cell>
          <cell r="Q1214">
            <v>7</v>
          </cell>
          <cell r="R1214">
            <v>600</v>
          </cell>
        </row>
        <row r="1215">
          <cell r="N1215" t="str">
            <v>Centro Educativo</v>
          </cell>
          <cell r="O1215" t="str">
            <v>Desamparados</v>
          </cell>
          <cell r="P1215" t="str">
            <v>Esc. Lagunillas</v>
          </cell>
          <cell r="Q1215">
            <v>5</v>
          </cell>
          <cell r="R1215">
            <v>500</v>
          </cell>
        </row>
        <row r="1216">
          <cell r="N1216" t="str">
            <v>Centro Educativo</v>
          </cell>
          <cell r="O1216" t="str">
            <v>Desamparados</v>
          </cell>
          <cell r="P1216" t="str">
            <v>Esc. Las Gravilias</v>
          </cell>
          <cell r="Q1216">
            <v>1</v>
          </cell>
          <cell r="R1216">
            <v>5232</v>
          </cell>
        </row>
        <row r="1217">
          <cell r="N1217" t="str">
            <v>Centro Educativo</v>
          </cell>
          <cell r="O1217" t="str">
            <v>Desamparados</v>
          </cell>
          <cell r="P1217" t="str">
            <v>Esc. Las Gravilias (Acosta)</v>
          </cell>
          <cell r="Q1217">
            <v>6</v>
          </cell>
          <cell r="R1217">
            <v>581</v>
          </cell>
        </row>
        <row r="1218">
          <cell r="N1218" t="str">
            <v>Centro Educativo</v>
          </cell>
          <cell r="O1218" t="str">
            <v>Desamparados</v>
          </cell>
          <cell r="P1218" t="str">
            <v>Esc. Las Gravilias (Desamparados)</v>
          </cell>
          <cell r="Q1218">
            <v>1</v>
          </cell>
          <cell r="R1218">
            <v>531</v>
          </cell>
        </row>
        <row r="1219">
          <cell r="N1219" t="str">
            <v>Centro Educativo</v>
          </cell>
          <cell r="O1219" t="str">
            <v>Desamparados</v>
          </cell>
          <cell r="P1219" t="str">
            <v>Esc. Las Letras</v>
          </cell>
          <cell r="Q1219">
            <v>2</v>
          </cell>
          <cell r="R1219">
            <v>601</v>
          </cell>
        </row>
        <row r="1220">
          <cell r="N1220" t="str">
            <v>Centro Educativo</v>
          </cell>
          <cell r="O1220" t="str">
            <v>Desamparados</v>
          </cell>
          <cell r="P1220" t="str">
            <v>Esc. Las Limas</v>
          </cell>
          <cell r="Q1220">
            <v>6</v>
          </cell>
          <cell r="R1220">
            <v>532</v>
          </cell>
        </row>
        <row r="1221">
          <cell r="N1221" t="str">
            <v>Centro Educativo</v>
          </cell>
          <cell r="O1221" t="str">
            <v>Desamparados</v>
          </cell>
          <cell r="P1221" t="str">
            <v>Esc. Las Mercedes</v>
          </cell>
          <cell r="Q1221">
            <v>3</v>
          </cell>
          <cell r="R1221">
            <v>550</v>
          </cell>
        </row>
        <row r="1222">
          <cell r="N1222" t="str">
            <v>Centro Educativo</v>
          </cell>
          <cell r="O1222" t="str">
            <v>Desamparados</v>
          </cell>
          <cell r="P1222" t="str">
            <v>Esc. Las Vegas</v>
          </cell>
          <cell r="Q1222">
            <v>6</v>
          </cell>
          <cell r="R1222">
            <v>587</v>
          </cell>
        </row>
        <row r="1223">
          <cell r="N1223" t="str">
            <v>Centro Educativo</v>
          </cell>
          <cell r="O1223" t="str">
            <v>Desamparados</v>
          </cell>
          <cell r="P1223" t="str">
            <v>Esc. Leandro Fonseca Naranjo</v>
          </cell>
          <cell r="Q1223">
            <v>4</v>
          </cell>
          <cell r="R1223">
            <v>511</v>
          </cell>
        </row>
        <row r="1224">
          <cell r="N1224" t="str">
            <v>Centro Educativo</v>
          </cell>
          <cell r="O1224" t="str">
            <v>Desamparados</v>
          </cell>
          <cell r="P1224" t="str">
            <v>Esc. Linda Vista</v>
          </cell>
          <cell r="Q1224">
            <v>1</v>
          </cell>
          <cell r="R1224">
            <v>4383</v>
          </cell>
        </row>
        <row r="1225">
          <cell r="N1225" t="str">
            <v>Centro Educativo</v>
          </cell>
          <cell r="O1225" t="str">
            <v>Desamparados</v>
          </cell>
          <cell r="P1225" t="str">
            <v>Esc. Linda Vista (Acosta)</v>
          </cell>
          <cell r="Q1225">
            <v>6</v>
          </cell>
          <cell r="R1225">
            <v>549</v>
          </cell>
        </row>
        <row r="1226">
          <cell r="N1226" t="str">
            <v>Centro Educativo</v>
          </cell>
          <cell r="O1226" t="str">
            <v>Desamparados</v>
          </cell>
          <cell r="P1226" t="str">
            <v>Esc. Linda Vista (Río Azul)</v>
          </cell>
          <cell r="Q1226">
            <v>1</v>
          </cell>
          <cell r="R1226">
            <v>476</v>
          </cell>
        </row>
        <row r="1227">
          <cell r="N1227" t="str">
            <v>Centro Educativo</v>
          </cell>
          <cell r="O1227" t="str">
            <v>Desamparados</v>
          </cell>
          <cell r="P1227" t="str">
            <v>Esc. Llano Bonito (Acosta)</v>
          </cell>
          <cell r="Q1227">
            <v>6</v>
          </cell>
          <cell r="R1227">
            <v>534</v>
          </cell>
        </row>
        <row r="1228">
          <cell r="N1228" t="str">
            <v>Centro Educativo</v>
          </cell>
          <cell r="O1228" t="str">
            <v>Desamparados</v>
          </cell>
          <cell r="P1228" t="str">
            <v>Esc. Llano Bonito (Desamparados)</v>
          </cell>
          <cell r="Q1228">
            <v>4</v>
          </cell>
          <cell r="R1228">
            <v>598</v>
          </cell>
        </row>
        <row r="1229">
          <cell r="N1229" t="str">
            <v>Centro Educativo</v>
          </cell>
          <cell r="O1229" t="str">
            <v>Desamparados</v>
          </cell>
          <cell r="P1229" t="str">
            <v>Esc. Los Guido</v>
          </cell>
          <cell r="Q1229">
            <v>2</v>
          </cell>
          <cell r="R1229">
            <v>602</v>
          </cell>
        </row>
        <row r="1230">
          <cell r="N1230" t="str">
            <v>Centro Educativo</v>
          </cell>
          <cell r="O1230" t="str">
            <v>Desamparados</v>
          </cell>
          <cell r="P1230" t="str">
            <v>Esc. Los Guido</v>
          </cell>
          <cell r="Q1230">
            <v>2</v>
          </cell>
          <cell r="R1230">
            <v>4354</v>
          </cell>
        </row>
        <row r="1231">
          <cell r="N1231" t="str">
            <v>Centro Educativo</v>
          </cell>
          <cell r="O1231" t="str">
            <v>Desamparados</v>
          </cell>
          <cell r="P1231" t="str">
            <v>Esc. Luis Aguilar</v>
          </cell>
          <cell r="Q1231">
            <v>5</v>
          </cell>
          <cell r="R1231">
            <v>596</v>
          </cell>
        </row>
        <row r="1232">
          <cell r="N1232" t="str">
            <v>Centro Educativo</v>
          </cell>
          <cell r="O1232" t="str">
            <v>Desamparados</v>
          </cell>
          <cell r="P1232" t="str">
            <v>Esc. Manuel Hidalgo Mora</v>
          </cell>
          <cell r="Q1232">
            <v>3</v>
          </cell>
          <cell r="R1232">
            <v>501</v>
          </cell>
        </row>
        <row r="1233">
          <cell r="N1233" t="str">
            <v>Centro Educativo</v>
          </cell>
          <cell r="O1233" t="str">
            <v>Desamparados</v>
          </cell>
          <cell r="P1233" t="str">
            <v>Esc. Manuel Hidalgo Mora</v>
          </cell>
          <cell r="Q1233">
            <v>3</v>
          </cell>
          <cell r="R1233">
            <v>4370</v>
          </cell>
        </row>
        <row r="1234">
          <cell r="N1234" t="str">
            <v>Centro Educativo</v>
          </cell>
          <cell r="O1234" t="str">
            <v>Desamparados</v>
          </cell>
          <cell r="P1234" t="str">
            <v>Esc. Manuel Ortuño Boutin</v>
          </cell>
          <cell r="Q1234">
            <v>2</v>
          </cell>
          <cell r="R1234">
            <v>573</v>
          </cell>
        </row>
        <row r="1235">
          <cell r="N1235" t="str">
            <v>Centro Educativo</v>
          </cell>
          <cell r="O1235" t="str">
            <v>Desamparados</v>
          </cell>
          <cell r="P1235" t="str">
            <v>Esc. Manuel Ortuño Boutin</v>
          </cell>
          <cell r="Q1235">
            <v>2</v>
          </cell>
          <cell r="R1235">
            <v>4377</v>
          </cell>
        </row>
        <row r="1236">
          <cell r="N1236" t="str">
            <v>Centro Educativo</v>
          </cell>
          <cell r="O1236" t="str">
            <v>Desamparados</v>
          </cell>
          <cell r="P1236" t="str">
            <v>Esc. Manuel Padilla Ureña</v>
          </cell>
          <cell r="Q1236">
            <v>4</v>
          </cell>
          <cell r="R1236">
            <v>535</v>
          </cell>
        </row>
        <row r="1237">
          <cell r="N1237" t="str">
            <v>Centro Educativo</v>
          </cell>
          <cell r="O1237" t="str">
            <v>Desamparados</v>
          </cell>
          <cell r="P1237" t="str">
            <v>Esc. María García Araya</v>
          </cell>
          <cell r="Q1237">
            <v>3</v>
          </cell>
          <cell r="R1237">
            <v>544</v>
          </cell>
        </row>
        <row r="1238">
          <cell r="N1238" t="str">
            <v>Centro Educativo</v>
          </cell>
          <cell r="O1238" t="str">
            <v>Desamparados</v>
          </cell>
          <cell r="P1238" t="str">
            <v>Esc. María Teresa Obregón Loría</v>
          </cell>
          <cell r="Q1238">
            <v>6</v>
          </cell>
          <cell r="R1238">
            <v>489</v>
          </cell>
        </row>
        <row r="1239">
          <cell r="N1239" t="str">
            <v>Centro Educativo</v>
          </cell>
          <cell r="O1239" t="str">
            <v>Desamparados</v>
          </cell>
          <cell r="P1239" t="str">
            <v>Esc. Martín Mora Rojas</v>
          </cell>
          <cell r="Q1239">
            <v>4</v>
          </cell>
          <cell r="R1239">
            <v>491</v>
          </cell>
        </row>
        <row r="1240">
          <cell r="N1240" t="str">
            <v>Centro Educativo</v>
          </cell>
          <cell r="O1240" t="str">
            <v>Desamparados</v>
          </cell>
          <cell r="P1240" t="str">
            <v>Esc. Matías Camacho Castro</v>
          </cell>
          <cell r="Q1240">
            <v>6</v>
          </cell>
          <cell r="R1240">
            <v>553</v>
          </cell>
        </row>
        <row r="1241">
          <cell r="N1241" t="str">
            <v>Centro Educativo</v>
          </cell>
          <cell r="O1241" t="str">
            <v>Desamparados</v>
          </cell>
          <cell r="P1241" t="str">
            <v>Esc. Mixta San Cristobal Sur</v>
          </cell>
          <cell r="Q1241">
            <v>4</v>
          </cell>
          <cell r="R1241">
            <v>557</v>
          </cell>
        </row>
        <row r="1242">
          <cell r="N1242" t="str">
            <v>Centro Educativo</v>
          </cell>
          <cell r="O1242" t="str">
            <v>Desamparados</v>
          </cell>
          <cell r="P1242" t="str">
            <v>Esc. Naranjal</v>
          </cell>
          <cell r="Q1242">
            <v>6</v>
          </cell>
          <cell r="R1242">
            <v>538</v>
          </cell>
        </row>
        <row r="1243">
          <cell r="N1243" t="str">
            <v>Centro Educativo</v>
          </cell>
          <cell r="O1243" t="str">
            <v>Desamparados</v>
          </cell>
          <cell r="P1243" t="str">
            <v>Esc. Ojo De Agua</v>
          </cell>
          <cell r="Q1243">
            <v>3</v>
          </cell>
          <cell r="R1243">
            <v>474</v>
          </cell>
        </row>
        <row r="1244">
          <cell r="N1244" t="str">
            <v>Centro Educativo</v>
          </cell>
          <cell r="O1244" t="str">
            <v>Desamparados</v>
          </cell>
          <cell r="P1244" t="str">
            <v>Esc. Paquita Ferrer De Figueres</v>
          </cell>
          <cell r="Q1244">
            <v>4</v>
          </cell>
          <cell r="R1244">
            <v>578</v>
          </cell>
        </row>
        <row r="1245">
          <cell r="N1245" t="str">
            <v>Centro Educativo</v>
          </cell>
          <cell r="O1245" t="str">
            <v>Desamparados</v>
          </cell>
          <cell r="P1245" t="str">
            <v>Esc. Praga</v>
          </cell>
          <cell r="Q1245">
            <v>3</v>
          </cell>
          <cell r="R1245">
            <v>546</v>
          </cell>
        </row>
        <row r="1246">
          <cell r="N1246" t="str">
            <v>Centro Educativo</v>
          </cell>
          <cell r="O1246" t="str">
            <v>Desamparados</v>
          </cell>
          <cell r="P1246" t="str">
            <v>Esc. República De Honduras</v>
          </cell>
          <cell r="Q1246">
            <v>2</v>
          </cell>
          <cell r="R1246">
            <v>565</v>
          </cell>
        </row>
        <row r="1247">
          <cell r="N1247" t="str">
            <v>Centro Educativo</v>
          </cell>
          <cell r="O1247" t="str">
            <v>Desamparados</v>
          </cell>
          <cell r="P1247" t="str">
            <v>Esc. Republica De Panama</v>
          </cell>
          <cell r="Q1247">
            <v>1</v>
          </cell>
          <cell r="R1247">
            <v>4353</v>
          </cell>
        </row>
        <row r="1248">
          <cell r="N1248" t="str">
            <v>Centro Educativo</v>
          </cell>
          <cell r="O1248" t="str">
            <v>Desamparados</v>
          </cell>
          <cell r="P1248" t="str">
            <v>Esc. República De Panamá</v>
          </cell>
          <cell r="Q1248">
            <v>1</v>
          </cell>
          <cell r="R1248">
            <v>556</v>
          </cell>
        </row>
        <row r="1249">
          <cell r="N1249" t="str">
            <v>Centro Educativo</v>
          </cell>
          <cell r="O1249" t="str">
            <v>Desamparados</v>
          </cell>
          <cell r="P1249" t="str">
            <v>Esc. República Federal De Alemania</v>
          </cell>
          <cell r="Q1249">
            <v>1</v>
          </cell>
          <cell r="R1249">
            <v>547</v>
          </cell>
        </row>
        <row r="1250">
          <cell r="N1250" t="str">
            <v>Centro Educativo</v>
          </cell>
          <cell r="O1250" t="str">
            <v>Desamparados</v>
          </cell>
          <cell r="P1250" t="str">
            <v>Esc. Reverendo Francisco Schmitz</v>
          </cell>
          <cell r="Q1250">
            <v>1</v>
          </cell>
          <cell r="R1250">
            <v>597</v>
          </cell>
        </row>
        <row r="1251">
          <cell r="N1251" t="str">
            <v>Centro Educativo</v>
          </cell>
          <cell r="O1251" t="str">
            <v>Desamparados</v>
          </cell>
          <cell r="P1251" t="str">
            <v>Esc. Reverendo Francisco Schmitz</v>
          </cell>
          <cell r="Q1251">
            <v>1</v>
          </cell>
          <cell r="R1251">
            <v>5231</v>
          </cell>
        </row>
        <row r="1252">
          <cell r="N1252" t="str">
            <v>Centro Educativo</v>
          </cell>
          <cell r="O1252" t="str">
            <v>Desamparados</v>
          </cell>
          <cell r="P1252" t="str">
            <v>Esc. Ricardo Jiménez Oreamuno</v>
          </cell>
          <cell r="Q1252">
            <v>3</v>
          </cell>
          <cell r="R1252">
            <v>533</v>
          </cell>
        </row>
        <row r="1253">
          <cell r="N1253" t="str">
            <v>Centro Educativo</v>
          </cell>
          <cell r="O1253" t="str">
            <v>Desamparados</v>
          </cell>
          <cell r="P1253" t="str">
            <v>Esc. Sabanillas</v>
          </cell>
          <cell r="Q1253">
            <v>6</v>
          </cell>
          <cell r="R1253">
            <v>554</v>
          </cell>
        </row>
        <row r="1254">
          <cell r="N1254" t="str">
            <v>Centro Educativo</v>
          </cell>
          <cell r="O1254" t="str">
            <v>Desamparados</v>
          </cell>
          <cell r="P1254" t="str">
            <v>Esc. San Jerónimo (Acosta)</v>
          </cell>
          <cell r="Q1254">
            <v>6</v>
          </cell>
          <cell r="R1254">
            <v>560</v>
          </cell>
        </row>
        <row r="1255">
          <cell r="N1255" t="str">
            <v>Centro Educativo</v>
          </cell>
          <cell r="O1255" t="str">
            <v>Desamparados</v>
          </cell>
          <cell r="P1255" t="str">
            <v>Esc. San Jerónimo (Desamparados)</v>
          </cell>
          <cell r="Q1255">
            <v>7</v>
          </cell>
          <cell r="R1255">
            <v>594</v>
          </cell>
        </row>
        <row r="1256">
          <cell r="N1256" t="str">
            <v>Centro Educativo</v>
          </cell>
          <cell r="O1256" t="str">
            <v>Desamparados</v>
          </cell>
          <cell r="P1256" t="str">
            <v>Esc. San Luis</v>
          </cell>
          <cell r="Q1256">
            <v>5</v>
          </cell>
          <cell r="R1256">
            <v>564</v>
          </cell>
        </row>
        <row r="1257">
          <cell r="N1257" t="str">
            <v>Centro Educativo</v>
          </cell>
          <cell r="O1257" t="str">
            <v>Desamparados</v>
          </cell>
          <cell r="P1257" t="str">
            <v>Esc. San Rafael</v>
          </cell>
          <cell r="Q1257">
            <v>7</v>
          </cell>
          <cell r="R1257">
            <v>480</v>
          </cell>
        </row>
        <row r="1258">
          <cell r="N1258" t="str">
            <v>Centro Educativo</v>
          </cell>
          <cell r="O1258" t="str">
            <v>Desamparados</v>
          </cell>
          <cell r="P1258" t="str">
            <v>Esc. San Rafael</v>
          </cell>
          <cell r="Q1258">
            <v>7</v>
          </cell>
          <cell r="R1258">
            <v>4364</v>
          </cell>
        </row>
        <row r="1259">
          <cell r="N1259" t="str">
            <v>Centro Educativo</v>
          </cell>
          <cell r="O1259" t="str">
            <v>Desamparados</v>
          </cell>
          <cell r="P1259" t="str">
            <v>Esc. Santa Marta</v>
          </cell>
          <cell r="Q1259">
            <v>6</v>
          </cell>
          <cell r="R1259">
            <v>575</v>
          </cell>
        </row>
        <row r="1260">
          <cell r="N1260" t="str">
            <v>Centro Educativo</v>
          </cell>
          <cell r="O1260" t="str">
            <v>Desamparados</v>
          </cell>
          <cell r="P1260" t="str">
            <v>Esc. Santa Teresita</v>
          </cell>
          <cell r="Q1260">
            <v>3</v>
          </cell>
          <cell r="R1260">
            <v>502</v>
          </cell>
        </row>
        <row r="1261">
          <cell r="N1261" t="str">
            <v>Centro Educativo</v>
          </cell>
          <cell r="O1261" t="str">
            <v>Desamparados</v>
          </cell>
          <cell r="P1261" t="str">
            <v>Esc. Saurez</v>
          </cell>
          <cell r="Q1261">
            <v>3</v>
          </cell>
          <cell r="R1261">
            <v>478</v>
          </cell>
        </row>
        <row r="1262">
          <cell r="N1262" t="str">
            <v>Centro Educativo</v>
          </cell>
          <cell r="O1262" t="str">
            <v>Desamparados</v>
          </cell>
          <cell r="P1262" t="str">
            <v>Esc. Sector Siete</v>
          </cell>
          <cell r="Q1262">
            <v>2</v>
          </cell>
          <cell r="R1262">
            <v>603</v>
          </cell>
        </row>
        <row r="1263">
          <cell r="N1263" t="str">
            <v>Centro Educativo</v>
          </cell>
          <cell r="O1263" t="str">
            <v>Desamparados</v>
          </cell>
          <cell r="P1263" t="str">
            <v>Esc. Sevilla</v>
          </cell>
          <cell r="Q1263">
            <v>5</v>
          </cell>
          <cell r="R1263">
            <v>572</v>
          </cell>
        </row>
        <row r="1264">
          <cell r="N1264" t="str">
            <v>Centro Educativo</v>
          </cell>
          <cell r="O1264" t="str">
            <v>Desamparados</v>
          </cell>
          <cell r="P1264" t="str">
            <v>Esc. Soledad</v>
          </cell>
          <cell r="Q1264">
            <v>6</v>
          </cell>
          <cell r="R1264">
            <v>563</v>
          </cell>
        </row>
        <row r="1265">
          <cell r="N1265" t="str">
            <v>Centro Educativo</v>
          </cell>
          <cell r="O1265" t="str">
            <v>Desamparados</v>
          </cell>
          <cell r="P1265" t="str">
            <v>Esc. Sor María Romero Menéses</v>
          </cell>
          <cell r="Q1265">
            <v>2</v>
          </cell>
          <cell r="R1265">
            <v>595</v>
          </cell>
        </row>
        <row r="1266">
          <cell r="N1266" t="str">
            <v>Centro Educativo</v>
          </cell>
          <cell r="O1266" t="str">
            <v>Desamparados</v>
          </cell>
          <cell r="P1266" t="str">
            <v>Esc. Sotero Gonzalez Barquero</v>
          </cell>
          <cell r="Q1266">
            <v>2</v>
          </cell>
          <cell r="R1266">
            <v>4362</v>
          </cell>
        </row>
        <row r="1267">
          <cell r="N1267" t="str">
            <v>Centro Educativo</v>
          </cell>
          <cell r="O1267" t="str">
            <v>Desamparados</v>
          </cell>
          <cell r="P1267" t="str">
            <v>Esc. Sotero González Barquero</v>
          </cell>
          <cell r="Q1267">
            <v>2</v>
          </cell>
          <cell r="R1267">
            <v>561</v>
          </cell>
        </row>
        <row r="1268">
          <cell r="N1268" t="str">
            <v>Centro Educativo</v>
          </cell>
          <cell r="O1268" t="str">
            <v>Desamparados</v>
          </cell>
          <cell r="P1268" t="str">
            <v>Esc. Tablazo</v>
          </cell>
          <cell r="Q1268">
            <v>5</v>
          </cell>
          <cell r="R1268">
            <v>589</v>
          </cell>
        </row>
        <row r="1269">
          <cell r="N1269" t="str">
            <v>Centro Educativo</v>
          </cell>
          <cell r="O1269" t="str">
            <v>Desamparados</v>
          </cell>
          <cell r="P1269" t="str">
            <v>Esc. Teruel</v>
          </cell>
          <cell r="Q1269">
            <v>6</v>
          </cell>
          <cell r="R1269">
            <v>576</v>
          </cell>
        </row>
        <row r="1270">
          <cell r="N1270" t="str">
            <v>Centro Educativo</v>
          </cell>
          <cell r="O1270" t="str">
            <v>Desamparados</v>
          </cell>
          <cell r="P1270" t="str">
            <v>Esc. Tiquiritos</v>
          </cell>
          <cell r="Q1270">
            <v>6</v>
          </cell>
          <cell r="R1270">
            <v>577</v>
          </cell>
        </row>
        <row r="1271">
          <cell r="N1271" t="str">
            <v>Centro Educativo</v>
          </cell>
          <cell r="O1271" t="str">
            <v>Desamparados</v>
          </cell>
          <cell r="P1271" t="str">
            <v>Esc. Toledo</v>
          </cell>
          <cell r="Q1271">
            <v>5</v>
          </cell>
          <cell r="R1271">
            <v>580</v>
          </cell>
        </row>
        <row r="1272">
          <cell r="N1272" t="str">
            <v>Centro Educativo</v>
          </cell>
          <cell r="O1272" t="str">
            <v>Desamparados</v>
          </cell>
          <cell r="P1272" t="str">
            <v>Esc. Tomás De Acosta</v>
          </cell>
          <cell r="Q1272">
            <v>5</v>
          </cell>
          <cell r="R1272">
            <v>481</v>
          </cell>
        </row>
        <row r="1273">
          <cell r="N1273" t="str">
            <v>Centro Educativo</v>
          </cell>
          <cell r="O1273" t="str">
            <v>Desamparados</v>
          </cell>
          <cell r="P1273" t="str">
            <v>Esc. Tranquerillas</v>
          </cell>
          <cell r="Q1273">
            <v>3</v>
          </cell>
          <cell r="R1273">
            <v>503</v>
          </cell>
        </row>
        <row r="1274">
          <cell r="N1274" t="str">
            <v>Centro Educativo</v>
          </cell>
          <cell r="O1274" t="str">
            <v>Desamparados</v>
          </cell>
          <cell r="P1274" t="str">
            <v>Esc. Zoncuano</v>
          </cell>
          <cell r="Q1274">
            <v>6</v>
          </cell>
          <cell r="R1274">
            <v>585</v>
          </cell>
        </row>
        <row r="1275">
          <cell r="N1275" t="str">
            <v>Centro Educativo</v>
          </cell>
          <cell r="O1275" t="str">
            <v>Desamparados</v>
          </cell>
          <cell r="P1275" t="str">
            <v>I.E.G.B. Republica De Panama</v>
          </cell>
          <cell r="Q1275">
            <v>1</v>
          </cell>
          <cell r="R1275">
            <v>6108</v>
          </cell>
        </row>
        <row r="1276">
          <cell r="N1276" t="str">
            <v>Centro Educativo</v>
          </cell>
          <cell r="O1276" t="str">
            <v>Desamparados</v>
          </cell>
          <cell r="P1276" t="str">
            <v>J.N. Las Letras</v>
          </cell>
          <cell r="Q1276">
            <v>2</v>
          </cell>
          <cell r="R1276">
            <v>5641</v>
          </cell>
        </row>
        <row r="1277">
          <cell r="N1277" t="str">
            <v>Centro Educativo</v>
          </cell>
          <cell r="O1277" t="str">
            <v>Desamparados</v>
          </cell>
          <cell r="P1277" t="str">
            <v>J.N. Manuel Ortuño Boutin</v>
          </cell>
          <cell r="Q1277">
            <v>2</v>
          </cell>
          <cell r="R1277">
            <v>574</v>
          </cell>
        </row>
        <row r="1278">
          <cell r="N1278" t="str">
            <v>Centro Educativo</v>
          </cell>
          <cell r="O1278" t="str">
            <v>Desamparados</v>
          </cell>
          <cell r="P1278" t="str">
            <v>J.N. Maria Jimenez Ureña</v>
          </cell>
          <cell r="Q1278">
            <v>7</v>
          </cell>
          <cell r="R1278">
            <v>488</v>
          </cell>
        </row>
        <row r="1279">
          <cell r="N1279" t="str">
            <v>Centro Educativo</v>
          </cell>
          <cell r="O1279" t="str">
            <v>Desamparados</v>
          </cell>
          <cell r="P1279" t="str">
            <v>J.N. Maria Retana Salazar</v>
          </cell>
          <cell r="Q1279">
            <v>7</v>
          </cell>
          <cell r="R1279">
            <v>566</v>
          </cell>
        </row>
        <row r="1280">
          <cell r="N1280" t="str">
            <v>Centro Educativo</v>
          </cell>
          <cell r="O1280" t="str">
            <v>Desamparados</v>
          </cell>
          <cell r="P1280" t="str">
            <v>J.N. Sotero Gonzalez Barquero</v>
          </cell>
          <cell r="Q1280">
            <v>2</v>
          </cell>
          <cell r="R1280">
            <v>562</v>
          </cell>
        </row>
        <row r="1281">
          <cell r="N1281" t="str">
            <v>Centro Educativo</v>
          </cell>
          <cell r="O1281" t="str">
            <v>Desamparados</v>
          </cell>
          <cell r="P1281" t="str">
            <v>J.N. Valencia</v>
          </cell>
          <cell r="Q1281">
            <v>7</v>
          </cell>
          <cell r="R1281">
            <v>604</v>
          </cell>
        </row>
        <row r="1282">
          <cell r="N1282" t="str">
            <v>Centro Educativo</v>
          </cell>
          <cell r="O1282" t="str">
            <v>Desamparados</v>
          </cell>
          <cell r="P1282" t="str">
            <v>Liceo De Aserri</v>
          </cell>
          <cell r="Q1282">
            <v>3</v>
          </cell>
          <cell r="R1282">
            <v>3989</v>
          </cell>
        </row>
        <row r="1283">
          <cell r="N1283" t="str">
            <v>Centro Educativo</v>
          </cell>
          <cell r="O1283" t="str">
            <v>Desamparados</v>
          </cell>
          <cell r="P1283" t="str">
            <v>Liceo De Aserri</v>
          </cell>
          <cell r="Q1283">
            <v>3</v>
          </cell>
          <cell r="R1283">
            <v>4379</v>
          </cell>
        </row>
        <row r="1284">
          <cell r="N1284" t="str">
            <v>Centro Educativo</v>
          </cell>
          <cell r="O1284" t="str">
            <v>Desamparados</v>
          </cell>
          <cell r="P1284" t="str">
            <v>Liceo De Calle Fallas</v>
          </cell>
          <cell r="Q1284">
            <v>7</v>
          </cell>
          <cell r="R1284">
            <v>3983</v>
          </cell>
        </row>
        <row r="1285">
          <cell r="N1285" t="str">
            <v>Centro Educativo</v>
          </cell>
          <cell r="O1285" t="str">
            <v>Desamparados</v>
          </cell>
          <cell r="P1285" t="str">
            <v>Liceo De Frailes</v>
          </cell>
          <cell r="Q1285">
            <v>4</v>
          </cell>
          <cell r="R1285">
            <v>3990</v>
          </cell>
        </row>
        <row r="1286">
          <cell r="N1286" t="str">
            <v>Centro Educativo</v>
          </cell>
          <cell r="O1286" t="str">
            <v>Desamparados</v>
          </cell>
          <cell r="P1286" t="str">
            <v>Liceo De Frailes</v>
          </cell>
          <cell r="Q1286">
            <v>4</v>
          </cell>
          <cell r="R1286">
            <v>6110</v>
          </cell>
        </row>
        <row r="1287">
          <cell r="N1287" t="str">
            <v>Centro Educativo</v>
          </cell>
          <cell r="O1287" t="str">
            <v>Desamparados</v>
          </cell>
          <cell r="P1287" t="str">
            <v>Liceo De Sabanillas</v>
          </cell>
          <cell r="Q1287">
            <v>6</v>
          </cell>
          <cell r="R1287">
            <v>3993</v>
          </cell>
        </row>
        <row r="1288">
          <cell r="N1288" t="str">
            <v>Centro Educativo</v>
          </cell>
          <cell r="O1288" t="str">
            <v>Desamparados</v>
          </cell>
          <cell r="P1288" t="str">
            <v>Liceo De Sabanillas</v>
          </cell>
          <cell r="Q1288">
            <v>6</v>
          </cell>
          <cell r="R1288">
            <v>6109</v>
          </cell>
        </row>
        <row r="1289">
          <cell r="N1289" t="str">
            <v>Centro Educativo</v>
          </cell>
          <cell r="O1289" t="str">
            <v>Desamparados</v>
          </cell>
          <cell r="P1289" t="str">
            <v>Liceo Higuito</v>
          </cell>
          <cell r="Q1289">
            <v>2</v>
          </cell>
          <cell r="R1289">
            <v>6027</v>
          </cell>
        </row>
        <row r="1290">
          <cell r="N1290" t="str">
            <v>Centro Educativo</v>
          </cell>
          <cell r="O1290" t="str">
            <v>Desamparados</v>
          </cell>
          <cell r="P1290" t="str">
            <v>Liceo Joaquin Gutierrez Mangel</v>
          </cell>
          <cell r="Q1290">
            <v>2</v>
          </cell>
          <cell r="R1290">
            <v>3995</v>
          </cell>
        </row>
        <row r="1291">
          <cell r="N1291" t="str">
            <v>Centro Educativo</v>
          </cell>
          <cell r="O1291" t="str">
            <v>Desamparados</v>
          </cell>
          <cell r="P1291" t="str">
            <v>Liceo Monseñor Ruben Odio Herrera</v>
          </cell>
          <cell r="Q1291">
            <v>7</v>
          </cell>
          <cell r="R1291">
            <v>3982</v>
          </cell>
        </row>
        <row r="1292">
          <cell r="N1292" t="str">
            <v>Centro Educativo</v>
          </cell>
          <cell r="O1292" t="str">
            <v>Desamparados</v>
          </cell>
          <cell r="P1292" t="str">
            <v>Liceo Nuestra Señora De Desamparados</v>
          </cell>
          <cell r="Q1292">
            <v>1</v>
          </cell>
          <cell r="R1292">
            <v>3984</v>
          </cell>
        </row>
        <row r="1293">
          <cell r="N1293" t="str">
            <v>Centro Educativo</v>
          </cell>
          <cell r="O1293" t="str">
            <v>Desamparados</v>
          </cell>
          <cell r="P1293" t="str">
            <v>Liceo Rural Las Ceibas</v>
          </cell>
          <cell r="Q1293">
            <v>6</v>
          </cell>
          <cell r="R1293">
            <v>5121</v>
          </cell>
        </row>
        <row r="1294">
          <cell r="N1294" t="str">
            <v>Centro Educativo</v>
          </cell>
          <cell r="O1294" t="str">
            <v>Desamparados</v>
          </cell>
          <cell r="P1294" t="str">
            <v>Liceo San Antonio</v>
          </cell>
          <cell r="Q1294">
            <v>1</v>
          </cell>
          <cell r="R1294">
            <v>3988</v>
          </cell>
        </row>
        <row r="1295">
          <cell r="N1295" t="str">
            <v>Centro Educativo</v>
          </cell>
          <cell r="O1295" t="str">
            <v>Desamparados</v>
          </cell>
          <cell r="P1295" t="str">
            <v>Liceo San Gabriel De Aserri</v>
          </cell>
          <cell r="Q1295">
            <v>3</v>
          </cell>
          <cell r="R1295">
            <v>3991</v>
          </cell>
        </row>
        <row r="1296">
          <cell r="N1296" t="str">
            <v>Centro Educativo</v>
          </cell>
          <cell r="O1296" t="str">
            <v>Desamparados</v>
          </cell>
          <cell r="P1296" t="str">
            <v>Liceo San Miguel</v>
          </cell>
          <cell r="Q1296">
            <v>2</v>
          </cell>
          <cell r="R1296">
            <v>3985</v>
          </cell>
        </row>
        <row r="1297">
          <cell r="N1297" t="str">
            <v>Centro Educativo</v>
          </cell>
          <cell r="O1297" t="str">
            <v>Desamparados</v>
          </cell>
          <cell r="P1297" t="str">
            <v>Liceo San Miguel</v>
          </cell>
          <cell r="Q1297">
            <v>2</v>
          </cell>
          <cell r="R1297">
            <v>5605</v>
          </cell>
        </row>
        <row r="1298">
          <cell r="N1298" t="str">
            <v>Centro Educativo</v>
          </cell>
          <cell r="O1298" t="str">
            <v>Desamparados</v>
          </cell>
          <cell r="P1298" t="str">
            <v>Liceo Vuelta De Jorco</v>
          </cell>
          <cell r="Q1298">
            <v>3</v>
          </cell>
          <cell r="R1298">
            <v>5814</v>
          </cell>
        </row>
        <row r="1299">
          <cell r="N1299" t="str">
            <v>Centro Educativo</v>
          </cell>
          <cell r="O1299" t="str">
            <v>Desamparados</v>
          </cell>
          <cell r="P1299" t="str">
            <v>Nocturno Desamparados</v>
          </cell>
          <cell r="Q1299">
            <v>7</v>
          </cell>
          <cell r="R1299">
            <v>4837</v>
          </cell>
        </row>
        <row r="1300">
          <cell r="N1300" t="str">
            <v>Centro Educativo</v>
          </cell>
          <cell r="O1300" t="str">
            <v>Desamparados</v>
          </cell>
          <cell r="P1300" t="str">
            <v>Prog. Educ. Abierta Desamparados</v>
          </cell>
          <cell r="Q1300">
            <v>1</v>
          </cell>
          <cell r="R1300">
            <v>6602</v>
          </cell>
        </row>
        <row r="1301">
          <cell r="N1301" t="str">
            <v>Centro Educativo</v>
          </cell>
          <cell r="O1301" t="str">
            <v>Desamparados</v>
          </cell>
          <cell r="P1301" t="str">
            <v>Programa Itinerante Segunda Lengua Trans</v>
          </cell>
          <cell r="Q1301">
            <v>1</v>
          </cell>
          <cell r="R1301">
            <v>5558</v>
          </cell>
        </row>
        <row r="1302">
          <cell r="N1302" t="str">
            <v>Centro Educativo</v>
          </cell>
          <cell r="O1302" t="str">
            <v>Desamparados</v>
          </cell>
          <cell r="P1302" t="str">
            <v>Serv. Itin. Ens. Espec. Desamparados</v>
          </cell>
          <cell r="Q1302">
            <v>1</v>
          </cell>
          <cell r="R1302">
            <v>5235</v>
          </cell>
        </row>
        <row r="1303">
          <cell r="N1303" t="str">
            <v>Centro Educativo</v>
          </cell>
          <cell r="O1303" t="str">
            <v>Desamparados</v>
          </cell>
          <cell r="P1303" t="str">
            <v>Unidad Pedagógica Juan Calderón Valverde</v>
          </cell>
          <cell r="Q1303">
            <v>5</v>
          </cell>
          <cell r="R1303">
            <v>6096</v>
          </cell>
        </row>
        <row r="1304">
          <cell r="N1304" t="str">
            <v>Centro Educativo</v>
          </cell>
          <cell r="O1304" t="str">
            <v>Desamparados</v>
          </cell>
          <cell r="P1304" t="str">
            <v>Unidad Pedagógica La Cruz</v>
          </cell>
          <cell r="Q1304">
            <v>5</v>
          </cell>
          <cell r="R1304">
            <v>6135</v>
          </cell>
        </row>
        <row r="1305">
          <cell r="N1305" t="str">
            <v>Centro Educativo</v>
          </cell>
          <cell r="O1305" t="str">
            <v>Desamparados</v>
          </cell>
          <cell r="P1305" t="str">
            <v>Unidad Pedagógica La Valencia</v>
          </cell>
          <cell r="Q1305">
            <v>7</v>
          </cell>
          <cell r="R1305">
            <v>5735</v>
          </cell>
        </row>
        <row r="1306">
          <cell r="N1306" t="str">
            <v>Centro Educativo</v>
          </cell>
          <cell r="O1306" t="str">
            <v>Desamparados</v>
          </cell>
          <cell r="P1306" t="str">
            <v>Unidad Pedagógica Sotero González Barquero</v>
          </cell>
          <cell r="Q1306">
            <v>2</v>
          </cell>
          <cell r="R1306">
            <v>5870</v>
          </cell>
        </row>
        <row r="1307">
          <cell r="N1307" t="str">
            <v>Centro Educativo</v>
          </cell>
          <cell r="O1307" t="str">
            <v>Grande De Térraba</v>
          </cell>
          <cell r="P1307" t="str">
            <v>C.T.P. Buenos Aires</v>
          </cell>
          <cell r="Q1307">
            <v>1</v>
          </cell>
          <cell r="R1307">
            <v>4425</v>
          </cell>
        </row>
        <row r="1308">
          <cell r="N1308" t="str">
            <v>Centro Educativo</v>
          </cell>
          <cell r="O1308" t="str">
            <v>Grande De Térraba</v>
          </cell>
          <cell r="P1308" t="str">
            <v>C.T.P. De Buenos Aires</v>
          </cell>
          <cell r="Q1308">
            <v>1</v>
          </cell>
          <cell r="R1308">
            <v>4170</v>
          </cell>
        </row>
        <row r="1309">
          <cell r="N1309" t="str">
            <v>Centro Educativo</v>
          </cell>
          <cell r="O1309" t="str">
            <v>Grande De Térraba</v>
          </cell>
          <cell r="P1309" t="str">
            <v>C.T.P. De Osa</v>
          </cell>
          <cell r="Q1309">
            <v>7</v>
          </cell>
          <cell r="R1309">
            <v>4213</v>
          </cell>
        </row>
        <row r="1310">
          <cell r="N1310" t="str">
            <v>Centro Educativo</v>
          </cell>
          <cell r="O1310" t="str">
            <v>Grande De Térraba</v>
          </cell>
          <cell r="P1310" t="str">
            <v>C.T.P. De Osa</v>
          </cell>
          <cell r="Q1310">
            <v>7</v>
          </cell>
          <cell r="R1310">
            <v>4762</v>
          </cell>
        </row>
        <row r="1311">
          <cell r="N1311" t="str">
            <v>Centro Educativo</v>
          </cell>
          <cell r="O1311" t="str">
            <v>Grande De Térraba</v>
          </cell>
          <cell r="P1311" t="str">
            <v>Cindea Buenos Aires</v>
          </cell>
          <cell r="Q1311">
            <v>1</v>
          </cell>
          <cell r="R1311">
            <v>6722</v>
          </cell>
        </row>
        <row r="1312">
          <cell r="N1312" t="str">
            <v>Centro Educativo</v>
          </cell>
          <cell r="O1312" t="str">
            <v>Grande De Térraba</v>
          </cell>
          <cell r="P1312" t="str">
            <v>Cindea Ciudad Cortés</v>
          </cell>
          <cell r="Q1312">
            <v>6</v>
          </cell>
          <cell r="R1312">
            <v>6720</v>
          </cell>
        </row>
        <row r="1313">
          <cell r="N1313" t="str">
            <v>Centro Educativo</v>
          </cell>
          <cell r="O1313" t="str">
            <v>Grande De Térraba</v>
          </cell>
          <cell r="P1313" t="str">
            <v>Cindea Ka Bata Siwa</v>
          </cell>
          <cell r="Q1313">
            <v>10</v>
          </cell>
          <cell r="R1313">
            <v>6946</v>
          </cell>
        </row>
        <row r="1314">
          <cell r="N1314" t="str">
            <v>Centro Educativo</v>
          </cell>
          <cell r="O1314" t="str">
            <v>Grande De Térraba</v>
          </cell>
          <cell r="P1314" t="str">
            <v>Cindea Kabakol</v>
          </cell>
          <cell r="Q1314">
            <v>12</v>
          </cell>
          <cell r="R1314">
            <v>6721</v>
          </cell>
        </row>
        <row r="1315">
          <cell r="N1315" t="str">
            <v>Centro Educativo</v>
          </cell>
          <cell r="O1315" t="str">
            <v>Grande De Térraba</v>
          </cell>
          <cell r="P1315" t="str">
            <v>Cnvmts. Esc. Coronado</v>
          </cell>
          <cell r="Q1315">
            <v>6</v>
          </cell>
          <cell r="R1315">
            <v>6805</v>
          </cell>
        </row>
        <row r="1316">
          <cell r="N1316" t="str">
            <v>Centro Educativo</v>
          </cell>
          <cell r="O1316" t="str">
            <v>Grande De Térraba</v>
          </cell>
          <cell r="P1316" t="str">
            <v>Cnvmts. Esc. Santa Cruz</v>
          </cell>
          <cell r="Q1316">
            <v>1</v>
          </cell>
          <cell r="R1316">
            <v>6805</v>
          </cell>
        </row>
        <row r="1317">
          <cell r="N1317" t="str">
            <v>Centro Educativo</v>
          </cell>
          <cell r="O1317" t="str">
            <v>Grande De Térraba</v>
          </cell>
          <cell r="P1317" t="str">
            <v>Colegio De Ujarrás</v>
          </cell>
          <cell r="Q1317">
            <v>10</v>
          </cell>
          <cell r="R1317">
            <v>5136</v>
          </cell>
        </row>
        <row r="1318">
          <cell r="N1318" t="str">
            <v>Centro Educativo</v>
          </cell>
          <cell r="O1318" t="str">
            <v>Grande De Térraba</v>
          </cell>
          <cell r="P1318" t="str">
            <v>Colegio Maíz De Los Uva</v>
          </cell>
          <cell r="Q1318">
            <v>5</v>
          </cell>
          <cell r="R1318">
            <v>5132</v>
          </cell>
        </row>
        <row r="1319">
          <cell r="N1319" t="str">
            <v>Centro Educativo</v>
          </cell>
          <cell r="O1319" t="str">
            <v>Grande De Térraba</v>
          </cell>
          <cell r="P1319" t="str">
            <v>Colegio Santa Eduviges</v>
          </cell>
          <cell r="Q1319">
            <v>1</v>
          </cell>
          <cell r="R1319">
            <v>5134</v>
          </cell>
        </row>
        <row r="1320">
          <cell r="N1320" t="str">
            <v>Centro Educativo</v>
          </cell>
          <cell r="O1320" t="str">
            <v>Grande De Térraba</v>
          </cell>
          <cell r="P1320" t="str">
            <v>Esc. Aguas Frescas</v>
          </cell>
          <cell r="Q1320">
            <v>6</v>
          </cell>
          <cell r="R1320">
            <v>3022</v>
          </cell>
        </row>
        <row r="1321">
          <cell r="N1321" t="str">
            <v>Centro Educativo</v>
          </cell>
          <cell r="O1321" t="str">
            <v>Grande De Térraba</v>
          </cell>
          <cell r="P1321" t="str">
            <v>Esc. Ajuntaderas</v>
          </cell>
          <cell r="Q1321">
            <v>8</v>
          </cell>
          <cell r="R1321">
            <v>2923</v>
          </cell>
        </row>
        <row r="1322">
          <cell r="N1322" t="str">
            <v>Centro Educativo</v>
          </cell>
          <cell r="O1322" t="str">
            <v>Grande De Térraba</v>
          </cell>
          <cell r="P1322" t="str">
            <v>Esc. Aköm</v>
          </cell>
          <cell r="Q1322">
            <v>12</v>
          </cell>
          <cell r="R1322">
            <v>6405</v>
          </cell>
        </row>
        <row r="1323">
          <cell r="N1323" t="str">
            <v>Centro Educativo</v>
          </cell>
          <cell r="O1323" t="str">
            <v>Grande De Térraba</v>
          </cell>
          <cell r="P1323" t="str">
            <v>Esc. Almirante</v>
          </cell>
          <cell r="Q1323">
            <v>8</v>
          </cell>
          <cell r="R1323">
            <v>3223</v>
          </cell>
        </row>
        <row r="1324">
          <cell r="N1324" t="str">
            <v>Centro Educativo</v>
          </cell>
          <cell r="O1324" t="str">
            <v>Grande De Térraba</v>
          </cell>
          <cell r="P1324" t="str">
            <v>Esc. Altamira (Biolley)</v>
          </cell>
          <cell r="Q1324">
            <v>4</v>
          </cell>
          <cell r="R1324">
            <v>1036</v>
          </cell>
        </row>
        <row r="1325">
          <cell r="N1325" t="str">
            <v>Centro Educativo</v>
          </cell>
          <cell r="O1325" t="str">
            <v>Grande De Térraba</v>
          </cell>
          <cell r="P1325" t="str">
            <v>Esc. Altamira (Volcán)</v>
          </cell>
          <cell r="Q1325">
            <v>2</v>
          </cell>
          <cell r="R1325">
            <v>1041</v>
          </cell>
        </row>
        <row r="1326">
          <cell r="N1326" t="str">
            <v>Centro Educativo</v>
          </cell>
          <cell r="O1326" t="str">
            <v>Grande De Térraba</v>
          </cell>
          <cell r="P1326" t="str">
            <v>Esc. Alto De Las Moras</v>
          </cell>
          <cell r="Q1326">
            <v>11</v>
          </cell>
          <cell r="R1326">
            <v>732</v>
          </cell>
        </row>
        <row r="1327">
          <cell r="N1327" t="str">
            <v>Centro Educativo</v>
          </cell>
          <cell r="O1327" t="str">
            <v>Grande De Térraba</v>
          </cell>
          <cell r="P1327" t="str">
            <v>Esc. Alto De Veragua</v>
          </cell>
          <cell r="Q1327">
            <v>13</v>
          </cell>
          <cell r="R1327">
            <v>790</v>
          </cell>
        </row>
        <row r="1328">
          <cell r="N1328" t="str">
            <v>Centro Educativo</v>
          </cell>
          <cell r="O1328" t="str">
            <v>Grande De Térraba</v>
          </cell>
          <cell r="P1328" t="str">
            <v>Esc. Alto Los Mogos</v>
          </cell>
          <cell r="Q1328">
            <v>8</v>
          </cell>
          <cell r="R1328">
            <v>2903</v>
          </cell>
        </row>
        <row r="1329">
          <cell r="N1329" t="str">
            <v>Centro Educativo</v>
          </cell>
          <cell r="O1329" t="str">
            <v>Grande De Térraba</v>
          </cell>
          <cell r="P1329" t="str">
            <v>Esc. Altos De Km. 83</v>
          </cell>
          <cell r="Q1329">
            <v>9</v>
          </cell>
          <cell r="R1329">
            <v>2890</v>
          </cell>
        </row>
        <row r="1330">
          <cell r="N1330" t="str">
            <v>Centro Educativo</v>
          </cell>
          <cell r="O1330" t="str">
            <v>Grande De Térraba</v>
          </cell>
          <cell r="P1330" t="str">
            <v>Esc. Antillas Neerlandesas</v>
          </cell>
          <cell r="Q1330">
            <v>3</v>
          </cell>
          <cell r="R1330">
            <v>4941</v>
          </cell>
        </row>
        <row r="1331">
          <cell r="N1331" t="str">
            <v>Centro Educativo</v>
          </cell>
          <cell r="O1331" t="str">
            <v>Grande De Térraba</v>
          </cell>
          <cell r="P1331" t="str">
            <v>Esc. Arturo Tinoco Jiménez</v>
          </cell>
          <cell r="Q1331">
            <v>12</v>
          </cell>
          <cell r="R1331">
            <v>755</v>
          </cell>
        </row>
        <row r="1332">
          <cell r="N1332" t="str">
            <v>Centro Educativo</v>
          </cell>
          <cell r="O1332" t="str">
            <v>Grande De Térraba</v>
          </cell>
          <cell r="P1332" t="str">
            <v>Esc. Asentamiento Salamá</v>
          </cell>
          <cell r="Q1332">
            <v>9</v>
          </cell>
          <cell r="R1332">
            <v>5887</v>
          </cell>
        </row>
        <row r="1333">
          <cell r="N1333" t="str">
            <v>Centro Educativo</v>
          </cell>
          <cell r="O1333" t="str">
            <v>Grande De Térraba</v>
          </cell>
          <cell r="P1333" t="str">
            <v>Esc. Bahía Chal</v>
          </cell>
          <cell r="Q1333">
            <v>8</v>
          </cell>
          <cell r="R1333">
            <v>3094</v>
          </cell>
        </row>
        <row r="1334">
          <cell r="N1334" t="str">
            <v>Centro Educativo</v>
          </cell>
          <cell r="O1334" t="str">
            <v>Grande De Térraba</v>
          </cell>
          <cell r="P1334" t="str">
            <v>Esc. Bajo De Mollejones</v>
          </cell>
          <cell r="Q1334">
            <v>12</v>
          </cell>
          <cell r="R1334">
            <v>5983</v>
          </cell>
        </row>
        <row r="1335">
          <cell r="N1335" t="str">
            <v>Centro Educativo</v>
          </cell>
          <cell r="O1335" t="str">
            <v>Grande De Térraba</v>
          </cell>
          <cell r="P1335" t="str">
            <v>Esc. Bajo De Sábalo</v>
          </cell>
          <cell r="Q1335">
            <v>4</v>
          </cell>
          <cell r="R1335">
            <v>750</v>
          </cell>
        </row>
        <row r="1336">
          <cell r="N1336" t="str">
            <v>Centro Educativo</v>
          </cell>
          <cell r="O1336" t="str">
            <v>Grande De Térraba</v>
          </cell>
          <cell r="P1336" t="str">
            <v>Esc. Bajo De Veragua</v>
          </cell>
          <cell r="Q1336">
            <v>11</v>
          </cell>
          <cell r="R1336">
            <v>917</v>
          </cell>
        </row>
        <row r="1337">
          <cell r="N1337" t="str">
            <v>Centro Educativo</v>
          </cell>
          <cell r="O1337" t="str">
            <v>Grande De Térraba</v>
          </cell>
          <cell r="P1337" t="str">
            <v>Esc. Bajos De Mamey</v>
          </cell>
          <cell r="Q1337">
            <v>11</v>
          </cell>
          <cell r="R1337">
            <v>1056</v>
          </cell>
        </row>
        <row r="1338">
          <cell r="N1338" t="str">
            <v>Centro Educativo</v>
          </cell>
          <cell r="O1338" t="str">
            <v>Grande De Térraba</v>
          </cell>
          <cell r="P1338" t="str">
            <v>Esc. Baköm Di</v>
          </cell>
          <cell r="Q1338">
            <v>12</v>
          </cell>
          <cell r="R1338">
            <v>6374</v>
          </cell>
        </row>
        <row r="1339">
          <cell r="N1339" t="str">
            <v>Centro Educativo</v>
          </cell>
          <cell r="O1339" t="str">
            <v>Grande De Térraba</v>
          </cell>
          <cell r="P1339" t="str">
            <v>Esc. Ballena</v>
          </cell>
          <cell r="Q1339">
            <v>6</v>
          </cell>
          <cell r="R1339">
            <v>5016</v>
          </cell>
        </row>
        <row r="1340">
          <cell r="N1340" t="str">
            <v>Centro Educativo</v>
          </cell>
          <cell r="O1340" t="str">
            <v>Grande De Térraba</v>
          </cell>
          <cell r="P1340" t="str">
            <v>Esc. Balsar</v>
          </cell>
          <cell r="Q1340">
            <v>6</v>
          </cell>
          <cell r="R1340">
            <v>2946</v>
          </cell>
        </row>
        <row r="1341">
          <cell r="N1341" t="str">
            <v>Centro Educativo</v>
          </cell>
          <cell r="O1341" t="str">
            <v>Grande De Térraba</v>
          </cell>
          <cell r="P1341" t="str">
            <v>Esc. Barrio Alemania</v>
          </cell>
          <cell r="Q1341">
            <v>7</v>
          </cell>
          <cell r="R1341">
            <v>3029</v>
          </cell>
        </row>
        <row r="1342">
          <cell r="N1342" t="str">
            <v>Centro Educativo</v>
          </cell>
          <cell r="O1342" t="str">
            <v>Grande De Térraba</v>
          </cell>
          <cell r="P1342" t="str">
            <v>Esc. Bella Vista</v>
          </cell>
          <cell r="Q1342">
            <v>11</v>
          </cell>
          <cell r="R1342">
            <v>808</v>
          </cell>
        </row>
        <row r="1343">
          <cell r="N1343" t="str">
            <v>Centro Educativo</v>
          </cell>
          <cell r="O1343" t="str">
            <v>Grande De Térraba</v>
          </cell>
          <cell r="P1343" t="str">
            <v>Esc. Bidyan</v>
          </cell>
          <cell r="Q1343">
            <v>12</v>
          </cell>
          <cell r="R1343">
            <v>734</v>
          </cell>
        </row>
        <row r="1344">
          <cell r="N1344" t="str">
            <v>Centro Educativo</v>
          </cell>
          <cell r="O1344" t="str">
            <v>Grande De Térraba</v>
          </cell>
          <cell r="P1344" t="str">
            <v>Esc. Bijagual</v>
          </cell>
          <cell r="Q1344">
            <v>13</v>
          </cell>
          <cell r="R1344">
            <v>824</v>
          </cell>
        </row>
        <row r="1345">
          <cell r="N1345" t="str">
            <v>Centro Educativo</v>
          </cell>
          <cell r="O1345" t="str">
            <v>Grande De Térraba</v>
          </cell>
          <cell r="P1345" t="str">
            <v>Esc. Bikakla Jaime Ortiz C.</v>
          </cell>
          <cell r="Q1345">
            <v>12</v>
          </cell>
          <cell r="R1345">
            <v>828</v>
          </cell>
        </row>
        <row r="1346">
          <cell r="N1346" t="str">
            <v>Centro Educativo</v>
          </cell>
          <cell r="O1346" t="str">
            <v>Grande De Térraba</v>
          </cell>
          <cell r="P1346" t="str">
            <v>Esc. Biolley</v>
          </cell>
          <cell r="Q1346">
            <v>4</v>
          </cell>
          <cell r="R1346">
            <v>1034</v>
          </cell>
        </row>
        <row r="1347">
          <cell r="N1347" t="str">
            <v>Centro Educativo</v>
          </cell>
          <cell r="O1347" t="str">
            <v>Grande De Térraba</v>
          </cell>
          <cell r="P1347" t="str">
            <v>Esc. Boca Brava</v>
          </cell>
          <cell r="Q1347">
            <v>6</v>
          </cell>
          <cell r="R1347">
            <v>6275</v>
          </cell>
        </row>
        <row r="1348">
          <cell r="N1348" t="str">
            <v>Centro Educativo</v>
          </cell>
          <cell r="O1348" t="str">
            <v>Grande De Térraba</v>
          </cell>
          <cell r="P1348" t="str">
            <v>Esc. Boca De Limón</v>
          </cell>
          <cell r="Q1348">
            <v>4</v>
          </cell>
          <cell r="R1348">
            <v>763</v>
          </cell>
        </row>
        <row r="1349">
          <cell r="N1349" t="str">
            <v>Centro Educativo</v>
          </cell>
          <cell r="O1349" t="str">
            <v>Grande De Térraba</v>
          </cell>
          <cell r="P1349" t="str">
            <v>Esc. Boca Guarumal</v>
          </cell>
          <cell r="Q1349">
            <v>6</v>
          </cell>
          <cell r="R1349">
            <v>2897</v>
          </cell>
        </row>
        <row r="1350">
          <cell r="N1350" t="str">
            <v>Centro Educativo</v>
          </cell>
          <cell r="O1350" t="str">
            <v>Grande De Térraba</v>
          </cell>
          <cell r="P1350" t="str">
            <v>Esc. Bökö Bata</v>
          </cell>
          <cell r="Q1350">
            <v>10</v>
          </cell>
          <cell r="R1350">
            <v>736</v>
          </cell>
        </row>
        <row r="1351">
          <cell r="N1351" t="str">
            <v>Centro Educativo</v>
          </cell>
          <cell r="O1351" t="str">
            <v>Grande De Térraba</v>
          </cell>
          <cell r="P1351" t="str">
            <v>Esc. Bolas</v>
          </cell>
          <cell r="Q1351">
            <v>12</v>
          </cell>
          <cell r="R1351">
            <v>781</v>
          </cell>
        </row>
        <row r="1352">
          <cell r="N1352" t="str">
            <v>Centro Educativo</v>
          </cell>
          <cell r="O1352" t="str">
            <v>Grande De Térraba</v>
          </cell>
          <cell r="P1352" t="str">
            <v>Esc. Boquete</v>
          </cell>
          <cell r="Q1352">
            <v>11</v>
          </cell>
          <cell r="R1352">
            <v>822</v>
          </cell>
        </row>
        <row r="1353">
          <cell r="N1353" t="str">
            <v>Centro Educativo</v>
          </cell>
          <cell r="O1353" t="str">
            <v>Grande De Térraba</v>
          </cell>
          <cell r="P1353" t="str">
            <v>Esc. Brazo De Oro</v>
          </cell>
          <cell r="Q1353">
            <v>12</v>
          </cell>
          <cell r="R1353">
            <v>847</v>
          </cell>
        </row>
        <row r="1354">
          <cell r="N1354" t="str">
            <v>Centro Educativo</v>
          </cell>
          <cell r="O1354" t="str">
            <v>Grande De Térraba</v>
          </cell>
          <cell r="P1354" t="str">
            <v>Esc. Buena Vista</v>
          </cell>
          <cell r="Q1354">
            <v>12</v>
          </cell>
          <cell r="R1354">
            <v>5982</v>
          </cell>
        </row>
        <row r="1355">
          <cell r="N1355" t="str">
            <v>Centro Educativo</v>
          </cell>
          <cell r="O1355" t="str">
            <v>Grande De Térraba</v>
          </cell>
          <cell r="P1355" t="str">
            <v>Esc. Cajón</v>
          </cell>
          <cell r="Q1355">
            <v>11</v>
          </cell>
          <cell r="R1355">
            <v>789</v>
          </cell>
        </row>
        <row r="1356">
          <cell r="N1356" t="str">
            <v>Centro Educativo</v>
          </cell>
          <cell r="O1356" t="str">
            <v>Grande De Térraba</v>
          </cell>
          <cell r="P1356" t="str">
            <v>Esc. Calderón</v>
          </cell>
          <cell r="Q1356">
            <v>12</v>
          </cell>
          <cell r="R1356">
            <v>1033</v>
          </cell>
        </row>
        <row r="1357">
          <cell r="N1357" t="str">
            <v>Centro Educativo</v>
          </cell>
          <cell r="O1357" t="str">
            <v>Grande De Térraba</v>
          </cell>
          <cell r="P1357" t="str">
            <v>Esc. Calienta Tigra</v>
          </cell>
          <cell r="Q1357">
            <v>11</v>
          </cell>
          <cell r="R1357">
            <v>5315</v>
          </cell>
        </row>
        <row r="1358">
          <cell r="N1358" t="str">
            <v>Centro Educativo</v>
          </cell>
          <cell r="O1358" t="str">
            <v>Grande De Térraba</v>
          </cell>
          <cell r="P1358" t="str">
            <v>Esc. Caña Blanca (Palmar)</v>
          </cell>
          <cell r="Q1358">
            <v>11</v>
          </cell>
          <cell r="R1358">
            <v>2966</v>
          </cell>
        </row>
        <row r="1359">
          <cell r="N1359" t="str">
            <v>Centro Educativo</v>
          </cell>
          <cell r="O1359" t="str">
            <v>Grande De Térraba</v>
          </cell>
          <cell r="P1359" t="str">
            <v>Esc. Cañas</v>
          </cell>
          <cell r="Q1359">
            <v>2</v>
          </cell>
          <cell r="R1359">
            <v>785</v>
          </cell>
        </row>
        <row r="1360">
          <cell r="N1360" t="str">
            <v>Centro Educativo</v>
          </cell>
          <cell r="O1360" t="str">
            <v>Grande De Térraba</v>
          </cell>
          <cell r="P1360" t="str">
            <v>Esc. Capacitacion Ambiental Veracruz</v>
          </cell>
          <cell r="Q1360">
            <v>1</v>
          </cell>
          <cell r="R1360">
            <v>5867</v>
          </cell>
        </row>
        <row r="1361">
          <cell r="N1361" t="str">
            <v>Centro Educativo</v>
          </cell>
          <cell r="O1361" t="str">
            <v>Grande De Térraba</v>
          </cell>
          <cell r="P1361" t="str">
            <v>Esc. Capri</v>
          </cell>
          <cell r="Q1361">
            <v>12</v>
          </cell>
          <cell r="R1361">
            <v>1032</v>
          </cell>
        </row>
        <row r="1362">
          <cell r="N1362" t="str">
            <v>Centro Educativo</v>
          </cell>
          <cell r="O1362" t="str">
            <v>Grande De Térraba</v>
          </cell>
          <cell r="P1362" t="str">
            <v>Esc. Cartago</v>
          </cell>
          <cell r="Q1362">
            <v>12</v>
          </cell>
          <cell r="R1362">
            <v>5522</v>
          </cell>
        </row>
        <row r="1363">
          <cell r="N1363" t="str">
            <v>Centro Educativo</v>
          </cell>
          <cell r="O1363" t="str">
            <v>Grande De Térraba</v>
          </cell>
          <cell r="P1363" t="str">
            <v>Esc. Cebror</v>
          </cell>
          <cell r="Q1363">
            <v>12</v>
          </cell>
          <cell r="R1363">
            <v>6279</v>
          </cell>
        </row>
        <row r="1364">
          <cell r="N1364" t="str">
            <v>Centro Educativo</v>
          </cell>
          <cell r="O1364" t="str">
            <v>Grande De Térraba</v>
          </cell>
          <cell r="P1364" t="str">
            <v>Esc. Ceibón</v>
          </cell>
          <cell r="Q1364">
            <v>13</v>
          </cell>
          <cell r="R1364">
            <v>745</v>
          </cell>
        </row>
        <row r="1365">
          <cell r="N1365" t="str">
            <v>Centro Educativo</v>
          </cell>
          <cell r="O1365" t="str">
            <v>Grande De Térraba</v>
          </cell>
          <cell r="P1365" t="str">
            <v>Esc. Chánguena</v>
          </cell>
          <cell r="Q1365">
            <v>3</v>
          </cell>
          <cell r="R1365">
            <v>806</v>
          </cell>
        </row>
        <row r="1366">
          <cell r="N1366" t="str">
            <v>Centro Educativo</v>
          </cell>
          <cell r="O1366" t="str">
            <v>Grande De Térraba</v>
          </cell>
          <cell r="P1366" t="str">
            <v>Esc. Chocuaco</v>
          </cell>
          <cell r="Q1366">
            <v>8</v>
          </cell>
          <cell r="R1366">
            <v>3031</v>
          </cell>
        </row>
        <row r="1367">
          <cell r="N1367" t="str">
            <v>Centro Educativo</v>
          </cell>
          <cell r="O1367" t="str">
            <v>Grande De Térraba</v>
          </cell>
          <cell r="P1367" t="str">
            <v>Esc. Clavera</v>
          </cell>
          <cell r="Q1367">
            <v>4</v>
          </cell>
          <cell r="R1367">
            <v>1043</v>
          </cell>
        </row>
        <row r="1368">
          <cell r="N1368" t="str">
            <v>Centro Educativo</v>
          </cell>
          <cell r="O1368" t="str">
            <v>Grande De Térraba</v>
          </cell>
          <cell r="P1368" t="str">
            <v>Esc. Colorado</v>
          </cell>
          <cell r="Q1368">
            <v>4</v>
          </cell>
          <cell r="R1368">
            <v>815</v>
          </cell>
        </row>
        <row r="1369">
          <cell r="N1369" t="str">
            <v>Centro Educativo</v>
          </cell>
          <cell r="O1369" t="str">
            <v>Grande De Térraba</v>
          </cell>
          <cell r="P1369" t="str">
            <v>Esc. Concepción</v>
          </cell>
          <cell r="Q1369">
            <v>5</v>
          </cell>
          <cell r="R1369">
            <v>812</v>
          </cell>
        </row>
        <row r="1370">
          <cell r="N1370" t="str">
            <v>Centro Educativo</v>
          </cell>
          <cell r="O1370" t="str">
            <v>Grande De Térraba</v>
          </cell>
          <cell r="P1370" t="str">
            <v>Esc. Convento</v>
          </cell>
          <cell r="Q1370">
            <v>2</v>
          </cell>
          <cell r="R1370">
            <v>814</v>
          </cell>
        </row>
        <row r="1371">
          <cell r="N1371" t="str">
            <v>Centro Educativo</v>
          </cell>
          <cell r="O1371" t="str">
            <v>Grande De Térraba</v>
          </cell>
          <cell r="P1371" t="str">
            <v>Esc. Coquito</v>
          </cell>
          <cell r="Q1371">
            <v>7</v>
          </cell>
          <cell r="R1371">
            <v>3059</v>
          </cell>
        </row>
        <row r="1372">
          <cell r="N1372" t="str">
            <v>Centro Educativo</v>
          </cell>
          <cell r="O1372" t="str">
            <v>Grande De Térraba</v>
          </cell>
          <cell r="P1372" t="str">
            <v>Esc. Cordoncillo</v>
          </cell>
          <cell r="Q1372">
            <v>2</v>
          </cell>
          <cell r="R1372">
            <v>817</v>
          </cell>
        </row>
        <row r="1373">
          <cell r="N1373" t="str">
            <v>Centro Educativo</v>
          </cell>
          <cell r="O1373" t="str">
            <v>Grande De Térraba</v>
          </cell>
          <cell r="P1373" t="str">
            <v>Esc. Coronado</v>
          </cell>
          <cell r="Q1373">
            <v>6</v>
          </cell>
          <cell r="R1373">
            <v>3021</v>
          </cell>
        </row>
        <row r="1374">
          <cell r="N1374" t="str">
            <v>Centro Educativo</v>
          </cell>
          <cell r="O1374" t="str">
            <v>Grande De Térraba</v>
          </cell>
          <cell r="P1374" t="str">
            <v>Esc. Curime</v>
          </cell>
          <cell r="Q1374">
            <v>8</v>
          </cell>
          <cell r="R1374">
            <v>3042</v>
          </cell>
        </row>
        <row r="1375">
          <cell r="N1375" t="str">
            <v>Centro Educativo</v>
          </cell>
          <cell r="O1375" t="str">
            <v>Grande De Térraba</v>
          </cell>
          <cell r="P1375" t="str">
            <v>Esc. Curré</v>
          </cell>
          <cell r="Q1375">
            <v>11</v>
          </cell>
          <cell r="R1375">
            <v>821</v>
          </cell>
        </row>
        <row r="1376">
          <cell r="N1376" t="str">
            <v>Centro Educativo</v>
          </cell>
          <cell r="O1376" t="str">
            <v>Grande De Térraba</v>
          </cell>
          <cell r="P1376" t="str">
            <v>Esc. Doris Z. Stone</v>
          </cell>
          <cell r="Q1376">
            <v>11</v>
          </cell>
          <cell r="R1376">
            <v>833</v>
          </cell>
        </row>
        <row r="1377">
          <cell r="N1377" t="str">
            <v>Centro Educativo</v>
          </cell>
          <cell r="O1377" t="str">
            <v>Grande De Térraba</v>
          </cell>
          <cell r="P1377" t="str">
            <v>Esc. Doris Z. Stone (Educ. Especial)</v>
          </cell>
          <cell r="Q1377">
            <v>11</v>
          </cell>
          <cell r="R1377">
            <v>6004</v>
          </cell>
        </row>
        <row r="1378">
          <cell r="N1378" t="str">
            <v>Centro Educativo</v>
          </cell>
          <cell r="O1378" t="str">
            <v>Grande De Térraba</v>
          </cell>
          <cell r="P1378" t="str">
            <v>Esc. Drake</v>
          </cell>
          <cell r="Q1378">
            <v>8</v>
          </cell>
          <cell r="R1378">
            <v>3049</v>
          </cell>
        </row>
        <row r="1379">
          <cell r="N1379" t="str">
            <v>Centro Educativo</v>
          </cell>
          <cell r="O1379" t="str">
            <v>Grande De Térraba</v>
          </cell>
          <cell r="P1379" t="str">
            <v>Esc. Duasklö</v>
          </cell>
          <cell r="Q1379">
            <v>10</v>
          </cell>
          <cell r="R1379">
            <v>6878</v>
          </cell>
        </row>
        <row r="1380">
          <cell r="N1380" t="str">
            <v>Centro Educativo</v>
          </cell>
          <cell r="O1380" t="str">
            <v>Grande De Térraba</v>
          </cell>
          <cell r="P1380" t="str">
            <v>Esc. Eduardo Garnier Ugalde</v>
          </cell>
          <cell r="Q1380">
            <v>7</v>
          </cell>
          <cell r="R1380">
            <v>3052</v>
          </cell>
        </row>
        <row r="1381">
          <cell r="N1381" t="str">
            <v>Centro Educativo</v>
          </cell>
          <cell r="O1381" t="str">
            <v>Grande De Térraba</v>
          </cell>
          <cell r="P1381" t="str">
            <v>Esc. Eduardo Garnier Ugalde</v>
          </cell>
          <cell r="Q1381">
            <v>7</v>
          </cell>
          <cell r="R1381">
            <v>4765</v>
          </cell>
        </row>
        <row r="1382">
          <cell r="N1382" t="str">
            <v>Centro Educativo</v>
          </cell>
          <cell r="O1382" t="str">
            <v>Grande De Térraba</v>
          </cell>
          <cell r="P1382" t="str">
            <v>Esc. El Cacao</v>
          </cell>
          <cell r="Q1382">
            <v>2</v>
          </cell>
          <cell r="R1382">
            <v>1061</v>
          </cell>
        </row>
        <row r="1383">
          <cell r="N1383" t="str">
            <v>Centro Educativo</v>
          </cell>
          <cell r="O1383" t="str">
            <v>Grande De Térraba</v>
          </cell>
          <cell r="P1383" t="str">
            <v>Esc. El Cacique</v>
          </cell>
          <cell r="Q1383">
            <v>11</v>
          </cell>
          <cell r="R1383">
            <v>1066</v>
          </cell>
        </row>
        <row r="1384">
          <cell r="N1384" t="str">
            <v>Centro Educativo</v>
          </cell>
          <cell r="O1384" t="str">
            <v>Grande De Térraba</v>
          </cell>
          <cell r="P1384" t="str">
            <v>Esc. El Campo (Biolley)</v>
          </cell>
          <cell r="Q1384">
            <v>4</v>
          </cell>
          <cell r="R1384">
            <v>766</v>
          </cell>
        </row>
        <row r="1385">
          <cell r="N1385" t="str">
            <v>Centro Educativo</v>
          </cell>
          <cell r="O1385" t="str">
            <v>Grande De Térraba</v>
          </cell>
          <cell r="P1385" t="str">
            <v>Esc. El Campo (Sierpe)</v>
          </cell>
          <cell r="Q1385">
            <v>8</v>
          </cell>
          <cell r="R1385">
            <v>3234</v>
          </cell>
        </row>
        <row r="1386">
          <cell r="N1386" t="str">
            <v>Centro Educativo</v>
          </cell>
          <cell r="O1386" t="str">
            <v>Grande De Térraba</v>
          </cell>
          <cell r="P1386" t="str">
            <v>Esc. El Carmen</v>
          </cell>
          <cell r="Q1386">
            <v>10</v>
          </cell>
          <cell r="R1386">
            <v>957</v>
          </cell>
        </row>
        <row r="1387">
          <cell r="N1387" t="str">
            <v>Centro Educativo</v>
          </cell>
          <cell r="O1387" t="str">
            <v>Grande De Térraba</v>
          </cell>
          <cell r="P1387" t="str">
            <v>Esc. El Ceibo</v>
          </cell>
          <cell r="Q1387">
            <v>1</v>
          </cell>
          <cell r="R1387">
            <v>843</v>
          </cell>
        </row>
        <row r="1388">
          <cell r="N1388" t="str">
            <v>Centro Educativo</v>
          </cell>
          <cell r="O1388" t="str">
            <v>Grande De Térraba</v>
          </cell>
          <cell r="P1388" t="str">
            <v>Esc. El Guayacán</v>
          </cell>
          <cell r="Q1388">
            <v>4</v>
          </cell>
          <cell r="R1388">
            <v>740</v>
          </cell>
        </row>
        <row r="1389">
          <cell r="N1389" t="str">
            <v>Centro Educativo</v>
          </cell>
          <cell r="O1389" t="str">
            <v>Grande De Térraba</v>
          </cell>
          <cell r="P1389" t="str">
            <v>Esc. El Jorón</v>
          </cell>
          <cell r="Q1389">
            <v>3</v>
          </cell>
          <cell r="R1389">
            <v>1023</v>
          </cell>
        </row>
        <row r="1390">
          <cell r="N1390" t="str">
            <v>Centro Educativo</v>
          </cell>
          <cell r="O1390" t="str">
            <v>Grande De Térraba</v>
          </cell>
          <cell r="P1390" t="str">
            <v>Esc. El Peje</v>
          </cell>
          <cell r="Q1390">
            <v>2</v>
          </cell>
          <cell r="R1390">
            <v>846</v>
          </cell>
        </row>
        <row r="1391">
          <cell r="N1391" t="str">
            <v>Centro Educativo</v>
          </cell>
          <cell r="O1391" t="str">
            <v>Grande De Térraba</v>
          </cell>
          <cell r="P1391" t="str">
            <v>Esc. El Progreso</v>
          </cell>
          <cell r="Q1391">
            <v>8</v>
          </cell>
          <cell r="R1391">
            <v>3153</v>
          </cell>
        </row>
        <row r="1392">
          <cell r="N1392" t="str">
            <v>Centro Educativo</v>
          </cell>
          <cell r="O1392" t="str">
            <v>Grande De Térraba</v>
          </cell>
          <cell r="P1392" t="str">
            <v>Esc. El Progreso</v>
          </cell>
          <cell r="Q1392">
            <v>11</v>
          </cell>
          <cell r="R1392">
            <v>742</v>
          </cell>
        </row>
        <row r="1393">
          <cell r="N1393" t="str">
            <v>Centro Educativo</v>
          </cell>
          <cell r="O1393" t="str">
            <v>Grande De Térraba</v>
          </cell>
          <cell r="P1393" t="str">
            <v>Esc. El Puente</v>
          </cell>
          <cell r="Q1393">
            <v>12</v>
          </cell>
          <cell r="R1393">
            <v>1040</v>
          </cell>
        </row>
        <row r="1394">
          <cell r="N1394" t="str">
            <v>Centro Educativo</v>
          </cell>
          <cell r="O1394" t="str">
            <v>Grande De Térraba</v>
          </cell>
          <cell r="P1394" t="str">
            <v>Esc. El Refugio</v>
          </cell>
          <cell r="Q1394">
            <v>8</v>
          </cell>
          <cell r="R1394">
            <v>3050</v>
          </cell>
        </row>
        <row r="1395">
          <cell r="N1395" t="str">
            <v>Centro Educativo</v>
          </cell>
          <cell r="O1395" t="str">
            <v>Grande De Térraba</v>
          </cell>
          <cell r="P1395" t="str">
            <v>Esc. El Socorro</v>
          </cell>
          <cell r="Q1395">
            <v>2</v>
          </cell>
          <cell r="R1395">
            <v>850</v>
          </cell>
        </row>
        <row r="1396">
          <cell r="N1396" t="str">
            <v>Centro Educativo</v>
          </cell>
          <cell r="O1396" t="str">
            <v>Grande De Térraba</v>
          </cell>
          <cell r="P1396" t="str">
            <v>Esc. El Trébol</v>
          </cell>
          <cell r="Q1396">
            <v>3</v>
          </cell>
          <cell r="R1396">
            <v>1030</v>
          </cell>
        </row>
        <row r="1397">
          <cell r="N1397" t="str">
            <v>Centro Educativo</v>
          </cell>
          <cell r="O1397" t="str">
            <v>Grande De Térraba</v>
          </cell>
          <cell r="P1397" t="str">
            <v>Esc. El Vergel</v>
          </cell>
          <cell r="Q1397">
            <v>11</v>
          </cell>
          <cell r="R1397">
            <v>816</v>
          </cell>
        </row>
        <row r="1398">
          <cell r="N1398" t="str">
            <v>Centro Educativo</v>
          </cell>
          <cell r="O1398" t="str">
            <v>Grande De Térraba</v>
          </cell>
          <cell r="P1398" t="str">
            <v>Esc. Estero Guerra</v>
          </cell>
          <cell r="Q1398">
            <v>8</v>
          </cell>
          <cell r="R1398">
            <v>3002</v>
          </cell>
        </row>
        <row r="1399">
          <cell r="N1399" t="str">
            <v>Centro Educativo</v>
          </cell>
          <cell r="O1399" t="str">
            <v>Grande De Térraba</v>
          </cell>
          <cell r="P1399" t="str">
            <v>Esc. Estero Real</v>
          </cell>
          <cell r="Q1399">
            <v>6</v>
          </cell>
          <cell r="R1399">
            <v>3247</v>
          </cell>
        </row>
        <row r="1400">
          <cell r="N1400" t="str">
            <v>Centro Educativo</v>
          </cell>
          <cell r="O1400" t="str">
            <v>Grande De Térraba</v>
          </cell>
          <cell r="P1400" t="str">
            <v>Esc. Filadelfia</v>
          </cell>
          <cell r="Q1400">
            <v>5</v>
          </cell>
          <cell r="R1400">
            <v>852</v>
          </cell>
        </row>
        <row r="1401">
          <cell r="N1401" t="str">
            <v>Centro Educativo</v>
          </cell>
          <cell r="O1401" t="str">
            <v>Grande De Térraba</v>
          </cell>
          <cell r="P1401" t="str">
            <v>Esc. Finca 2-4</v>
          </cell>
          <cell r="Q1401">
            <v>7</v>
          </cell>
          <cell r="R1401">
            <v>3171</v>
          </cell>
        </row>
        <row r="1402">
          <cell r="N1402" t="str">
            <v>Centro Educativo</v>
          </cell>
          <cell r="O1402" t="str">
            <v>Grande De Térraba</v>
          </cell>
          <cell r="P1402" t="str">
            <v>Esc. Finca Cinco</v>
          </cell>
          <cell r="Q1402">
            <v>7</v>
          </cell>
          <cell r="R1402">
            <v>3173</v>
          </cell>
        </row>
        <row r="1403">
          <cell r="N1403" t="str">
            <v>Centro Educativo</v>
          </cell>
          <cell r="O1403" t="str">
            <v>Grande De Térraba</v>
          </cell>
          <cell r="P1403" t="str">
            <v>Esc. Finca Diez</v>
          </cell>
          <cell r="Q1403">
            <v>7</v>
          </cell>
          <cell r="R1403">
            <v>3167</v>
          </cell>
        </row>
        <row r="1404">
          <cell r="N1404" t="str">
            <v>Centro Educativo</v>
          </cell>
          <cell r="O1404" t="str">
            <v>Grande De Térraba</v>
          </cell>
          <cell r="P1404" t="str">
            <v>Esc. Finca Doce</v>
          </cell>
          <cell r="Q1404">
            <v>7</v>
          </cell>
          <cell r="R1404">
            <v>3168</v>
          </cell>
        </row>
        <row r="1405">
          <cell r="N1405" t="str">
            <v>Centro Educativo</v>
          </cell>
          <cell r="O1405" t="str">
            <v>Grande De Térraba</v>
          </cell>
          <cell r="P1405" t="str">
            <v>Esc. Finca Guanacaste</v>
          </cell>
          <cell r="Q1405">
            <v>9</v>
          </cell>
          <cell r="R1405">
            <v>3202</v>
          </cell>
        </row>
        <row r="1406">
          <cell r="N1406" t="str">
            <v>Centro Educativo</v>
          </cell>
          <cell r="O1406" t="str">
            <v>Grande De Térraba</v>
          </cell>
          <cell r="P1406" t="str">
            <v>Esc. Finca Jalaca</v>
          </cell>
          <cell r="Q1406">
            <v>9</v>
          </cell>
          <cell r="R1406">
            <v>3119</v>
          </cell>
        </row>
        <row r="1407">
          <cell r="N1407" t="str">
            <v>Centro Educativo</v>
          </cell>
          <cell r="O1407" t="str">
            <v>Grande De Térraba</v>
          </cell>
          <cell r="P1407" t="str">
            <v>Esc. Finca Nueve</v>
          </cell>
          <cell r="Q1407">
            <v>7</v>
          </cell>
          <cell r="R1407">
            <v>3177</v>
          </cell>
        </row>
        <row r="1408">
          <cell r="N1408" t="str">
            <v>Centro Educativo</v>
          </cell>
          <cell r="O1408" t="str">
            <v>Grande De Térraba</v>
          </cell>
          <cell r="P1408" t="str">
            <v>Esc. Finca Ocho</v>
          </cell>
          <cell r="Q1408">
            <v>7</v>
          </cell>
          <cell r="R1408">
            <v>3176</v>
          </cell>
        </row>
        <row r="1409">
          <cell r="N1409" t="str">
            <v>Centro Educativo</v>
          </cell>
          <cell r="O1409" t="str">
            <v>Grande De Térraba</v>
          </cell>
          <cell r="P1409" t="str">
            <v>Esc. Finca Seis-Once</v>
          </cell>
          <cell r="Q1409">
            <v>7</v>
          </cell>
          <cell r="R1409">
            <v>3169</v>
          </cell>
        </row>
        <row r="1410">
          <cell r="N1410" t="str">
            <v>Centro Educativo</v>
          </cell>
          <cell r="O1410" t="str">
            <v>Grande De Térraba</v>
          </cell>
          <cell r="P1410" t="str">
            <v>Esc. Finca Siete</v>
          </cell>
          <cell r="Q1410">
            <v>7</v>
          </cell>
          <cell r="R1410">
            <v>3174</v>
          </cell>
        </row>
        <row r="1411">
          <cell r="N1411" t="str">
            <v>Centro Educativo</v>
          </cell>
          <cell r="O1411" t="str">
            <v>Grande De Térraba</v>
          </cell>
          <cell r="P1411" t="str">
            <v>Esc. Finca Tres</v>
          </cell>
          <cell r="Q1411">
            <v>7</v>
          </cell>
          <cell r="R1411">
            <v>3172</v>
          </cell>
        </row>
        <row r="1412">
          <cell r="N1412" t="str">
            <v>Centro Educativo</v>
          </cell>
          <cell r="O1412" t="str">
            <v>Grande De Térraba</v>
          </cell>
          <cell r="P1412" t="str">
            <v>Esc. Guácimo</v>
          </cell>
          <cell r="Q1412">
            <v>4</v>
          </cell>
          <cell r="R1412">
            <v>854</v>
          </cell>
        </row>
        <row r="1413">
          <cell r="N1413" t="str">
            <v>Centro Educativo</v>
          </cell>
          <cell r="O1413" t="str">
            <v>Grande De Térraba</v>
          </cell>
          <cell r="P1413" t="str">
            <v>Esc. Guadalajara</v>
          </cell>
          <cell r="Q1413">
            <v>2</v>
          </cell>
          <cell r="R1413">
            <v>855</v>
          </cell>
        </row>
        <row r="1414">
          <cell r="N1414" t="str">
            <v>Centro Educativo</v>
          </cell>
          <cell r="O1414" t="str">
            <v>Grande De Térraba</v>
          </cell>
          <cell r="P1414" t="str">
            <v>Esc. Guagaral</v>
          </cell>
          <cell r="Q1414">
            <v>5</v>
          </cell>
          <cell r="R1414">
            <v>857</v>
          </cell>
        </row>
        <row r="1415">
          <cell r="N1415" t="str">
            <v>Centro Educativo</v>
          </cell>
          <cell r="O1415" t="str">
            <v>Grande De Térraba</v>
          </cell>
          <cell r="P1415" t="str">
            <v>Esc. Guanacaste</v>
          </cell>
          <cell r="Q1415">
            <v>10</v>
          </cell>
          <cell r="R1415">
            <v>851</v>
          </cell>
        </row>
        <row r="1416">
          <cell r="N1416" t="str">
            <v>Centro Educativo</v>
          </cell>
          <cell r="O1416" t="str">
            <v>Grande De Térraba</v>
          </cell>
          <cell r="P1416" t="str">
            <v>Esc. Holanda</v>
          </cell>
          <cell r="Q1416">
            <v>1</v>
          </cell>
          <cell r="R1416">
            <v>762</v>
          </cell>
        </row>
        <row r="1417">
          <cell r="N1417" t="str">
            <v>Centro Educativo</v>
          </cell>
          <cell r="O1417" t="str">
            <v>Grande De Térraba</v>
          </cell>
          <cell r="P1417" t="str">
            <v>Esc. Huacabata</v>
          </cell>
          <cell r="Q1417">
            <v>12</v>
          </cell>
          <cell r="R1417">
            <v>871</v>
          </cell>
        </row>
        <row r="1418">
          <cell r="N1418" t="str">
            <v>Centro Educativo</v>
          </cell>
          <cell r="O1418" t="str">
            <v>Grande De Térraba</v>
          </cell>
          <cell r="P1418" t="str">
            <v>Esc. I.D.A. Alto De San Juan</v>
          </cell>
          <cell r="Q1418">
            <v>8</v>
          </cell>
          <cell r="R1418">
            <v>3133</v>
          </cell>
        </row>
        <row r="1419">
          <cell r="N1419" t="str">
            <v>Centro Educativo</v>
          </cell>
          <cell r="O1419" t="str">
            <v>Grande De Térraba</v>
          </cell>
          <cell r="P1419" t="str">
            <v>Esc. I.D.A. Caña Blanca</v>
          </cell>
          <cell r="Q1419">
            <v>7</v>
          </cell>
          <cell r="R1419">
            <v>5348</v>
          </cell>
        </row>
        <row r="1420">
          <cell r="N1420" t="str">
            <v>Centro Educativo</v>
          </cell>
          <cell r="O1420" t="str">
            <v>Grande De Térraba</v>
          </cell>
          <cell r="P1420" t="str">
            <v>Esc. I.D.A. San Martín</v>
          </cell>
          <cell r="Q1420">
            <v>2</v>
          </cell>
          <cell r="R1420">
            <v>752</v>
          </cell>
        </row>
        <row r="1421">
          <cell r="N1421" t="str">
            <v>Centro Educativo</v>
          </cell>
          <cell r="O1421" t="str">
            <v>Grande De Térraba</v>
          </cell>
          <cell r="P1421" t="str">
            <v>Esc. Jabillo</v>
          </cell>
          <cell r="Q1421">
            <v>4</v>
          </cell>
          <cell r="R1421">
            <v>3039</v>
          </cell>
        </row>
        <row r="1422">
          <cell r="N1422" t="str">
            <v>Centro Educativo</v>
          </cell>
          <cell r="O1422" t="str">
            <v>Grande De Térraba</v>
          </cell>
          <cell r="P1422" t="str">
            <v>Esc. Jalisco</v>
          </cell>
          <cell r="Q1422">
            <v>5</v>
          </cell>
          <cell r="R1422">
            <v>1048</v>
          </cell>
        </row>
        <row r="1423">
          <cell r="N1423" t="str">
            <v>Centro Educativo</v>
          </cell>
          <cell r="O1423" t="str">
            <v>Grande De Térraba</v>
          </cell>
          <cell r="P1423" t="str">
            <v>Esc. José Fabio Góngora Umaña</v>
          </cell>
          <cell r="Q1423">
            <v>1</v>
          </cell>
          <cell r="R1423">
            <v>860</v>
          </cell>
        </row>
        <row r="1424">
          <cell r="N1424" t="str">
            <v>Centro Educativo</v>
          </cell>
          <cell r="O1424" t="str">
            <v>Grande De Térraba</v>
          </cell>
          <cell r="P1424" t="str">
            <v>Esc. Juan Rafael Mora Porras</v>
          </cell>
          <cell r="Q1424">
            <v>4</v>
          </cell>
          <cell r="R1424">
            <v>1000</v>
          </cell>
        </row>
        <row r="1425">
          <cell r="N1425" t="str">
            <v>Centro Educativo</v>
          </cell>
          <cell r="O1425" t="str">
            <v>Grande De Térraba</v>
          </cell>
          <cell r="P1425" t="str">
            <v>Esc. Konyöú</v>
          </cell>
          <cell r="Q1425">
            <v>12</v>
          </cell>
          <cell r="R1425">
            <v>6404</v>
          </cell>
        </row>
        <row r="1426">
          <cell r="N1426" t="str">
            <v>Centro Educativo</v>
          </cell>
          <cell r="O1426" t="str">
            <v>Grande De Térraba</v>
          </cell>
          <cell r="P1426" t="str">
            <v>Esc. La Bonga</v>
          </cell>
          <cell r="Q1426">
            <v>3</v>
          </cell>
          <cell r="R1426">
            <v>1055</v>
          </cell>
        </row>
        <row r="1427">
          <cell r="N1427" t="str">
            <v>Centro Educativo</v>
          </cell>
          <cell r="O1427" t="str">
            <v>Grande De Térraba</v>
          </cell>
          <cell r="P1427" t="str">
            <v>Esc. La Bonita</v>
          </cell>
          <cell r="Q1427">
            <v>9</v>
          </cell>
          <cell r="R1427">
            <v>5693</v>
          </cell>
        </row>
        <row r="1428">
          <cell r="N1428" t="str">
            <v>Centro Educativo</v>
          </cell>
          <cell r="O1428" t="str">
            <v>Grande De Térraba</v>
          </cell>
          <cell r="P1428" t="str">
            <v>Esc. La Chacarita</v>
          </cell>
          <cell r="Q1428">
            <v>9</v>
          </cell>
          <cell r="R1428">
            <v>3140</v>
          </cell>
        </row>
        <row r="1429">
          <cell r="N1429" t="str">
            <v>Centro Educativo</v>
          </cell>
          <cell r="O1429" t="str">
            <v>Grande De Térraba</v>
          </cell>
          <cell r="P1429" t="str">
            <v>Esc. La Dibujada</v>
          </cell>
          <cell r="Q1429">
            <v>5</v>
          </cell>
          <cell r="R1429">
            <v>937</v>
          </cell>
        </row>
        <row r="1430">
          <cell r="N1430" t="str">
            <v>Centro Educativo</v>
          </cell>
          <cell r="O1430" t="str">
            <v>Grande De Térraba</v>
          </cell>
          <cell r="P1430" t="str">
            <v>Esc. La Fila</v>
          </cell>
          <cell r="Q1430">
            <v>11</v>
          </cell>
          <cell r="R1430">
            <v>796</v>
          </cell>
        </row>
        <row r="1431">
          <cell r="N1431" t="str">
            <v>Centro Educativo</v>
          </cell>
          <cell r="O1431" t="str">
            <v>Grande De Térraba</v>
          </cell>
          <cell r="P1431" t="str">
            <v>Esc. La Florida (Palmar)</v>
          </cell>
          <cell r="Q1431">
            <v>9</v>
          </cell>
          <cell r="R1431">
            <v>3233</v>
          </cell>
        </row>
        <row r="1432">
          <cell r="N1432" t="str">
            <v>Centro Educativo</v>
          </cell>
          <cell r="O1432" t="str">
            <v>Grande De Térraba</v>
          </cell>
          <cell r="P1432" t="str">
            <v>Esc. La Fortuna</v>
          </cell>
          <cell r="Q1432">
            <v>5</v>
          </cell>
          <cell r="R1432">
            <v>832</v>
          </cell>
        </row>
        <row r="1433">
          <cell r="N1433" t="str">
            <v>Centro Educativo</v>
          </cell>
          <cell r="O1433" t="str">
            <v>Grande De Térraba</v>
          </cell>
          <cell r="P1433" t="str">
            <v>Esc. La Gloria</v>
          </cell>
          <cell r="Q1433">
            <v>5</v>
          </cell>
          <cell r="R1433">
            <v>1052</v>
          </cell>
        </row>
        <row r="1434">
          <cell r="N1434" t="str">
            <v>Centro Educativo</v>
          </cell>
          <cell r="O1434" t="str">
            <v>Grande De Térraba</v>
          </cell>
          <cell r="P1434" t="str">
            <v>Esc. La Guaria (Buenos Aires)</v>
          </cell>
          <cell r="Q1434">
            <v>3</v>
          </cell>
          <cell r="R1434">
            <v>869</v>
          </cell>
        </row>
        <row r="1435">
          <cell r="N1435" t="str">
            <v>Centro Educativo</v>
          </cell>
          <cell r="O1435" t="str">
            <v>Grande De Térraba</v>
          </cell>
          <cell r="P1435" t="str">
            <v>Esc. La Guaria (Osa)</v>
          </cell>
          <cell r="Q1435">
            <v>9</v>
          </cell>
          <cell r="R1435">
            <v>3080</v>
          </cell>
        </row>
        <row r="1436">
          <cell r="N1436" t="str">
            <v>Centro Educativo</v>
          </cell>
          <cell r="O1436" t="str">
            <v>Grande De Térraba</v>
          </cell>
          <cell r="P1436" t="str">
            <v>Esc. La Hacienda</v>
          </cell>
          <cell r="Q1436">
            <v>8</v>
          </cell>
          <cell r="R1436">
            <v>2928</v>
          </cell>
        </row>
        <row r="1437">
          <cell r="N1437" t="str">
            <v>Centro Educativo</v>
          </cell>
          <cell r="O1437" t="str">
            <v>Grande De Térraba</v>
          </cell>
          <cell r="P1437" t="str">
            <v>Esc. La Juanita</v>
          </cell>
          <cell r="Q1437">
            <v>8</v>
          </cell>
          <cell r="R1437">
            <v>2971</v>
          </cell>
        </row>
        <row r="1438">
          <cell r="N1438" t="str">
            <v>Centro Educativo</v>
          </cell>
          <cell r="O1438" t="str">
            <v>Grande De Térraba</v>
          </cell>
          <cell r="P1438" t="str">
            <v>Esc. La Navidad</v>
          </cell>
          <cell r="Q1438">
            <v>9</v>
          </cell>
          <cell r="R1438">
            <v>2988</v>
          </cell>
        </row>
        <row r="1439">
          <cell r="N1439" t="str">
            <v>Centro Educativo</v>
          </cell>
          <cell r="O1439" t="str">
            <v>Grande De Térraba</v>
          </cell>
          <cell r="P1439" t="str">
            <v>Esc. La Palma</v>
          </cell>
          <cell r="Q1439">
            <v>7</v>
          </cell>
          <cell r="R1439">
            <v>3240</v>
          </cell>
        </row>
        <row r="1440">
          <cell r="N1440" t="str">
            <v>Centro Educativo</v>
          </cell>
          <cell r="O1440" t="str">
            <v>Grande De Térraba</v>
          </cell>
          <cell r="P1440" t="str">
            <v>Esc. La Piñera</v>
          </cell>
          <cell r="Q1440">
            <v>1</v>
          </cell>
          <cell r="R1440">
            <v>876</v>
          </cell>
        </row>
        <row r="1441">
          <cell r="N1441" t="str">
            <v>Centro Educativo</v>
          </cell>
          <cell r="O1441" t="str">
            <v>Grande De Térraba</v>
          </cell>
          <cell r="P1441" t="str">
            <v>Esc. La Puna</v>
          </cell>
          <cell r="Q1441">
            <v>4</v>
          </cell>
          <cell r="R1441">
            <v>1060</v>
          </cell>
        </row>
        <row r="1442">
          <cell r="N1442" t="str">
            <v>Centro Educativo</v>
          </cell>
          <cell r="O1442" t="str">
            <v>Grande De Térraba</v>
          </cell>
          <cell r="P1442" t="str">
            <v>Esc. La Sabana</v>
          </cell>
          <cell r="Q1442">
            <v>13</v>
          </cell>
          <cell r="R1442">
            <v>747</v>
          </cell>
        </row>
        <row r="1443">
          <cell r="N1443" t="str">
            <v>Centro Educativo</v>
          </cell>
          <cell r="O1443" t="str">
            <v>Grande De Térraba</v>
          </cell>
          <cell r="P1443" t="str">
            <v>Esc. La Shamba</v>
          </cell>
          <cell r="Q1443">
            <v>11</v>
          </cell>
          <cell r="R1443">
            <v>754</v>
          </cell>
        </row>
        <row r="1444">
          <cell r="N1444" t="str">
            <v>Centro Educativo</v>
          </cell>
          <cell r="O1444" t="str">
            <v>Grande De Térraba</v>
          </cell>
          <cell r="P1444" t="str">
            <v>Esc. La Tinta</v>
          </cell>
          <cell r="Q1444">
            <v>5</v>
          </cell>
          <cell r="R1444">
            <v>1050</v>
          </cell>
        </row>
        <row r="1445">
          <cell r="N1445" t="str">
            <v>Centro Educativo</v>
          </cell>
          <cell r="O1445" t="str">
            <v>Grande De Térraba</v>
          </cell>
          <cell r="P1445" t="str">
            <v>Esc. La Virgen</v>
          </cell>
          <cell r="Q1445">
            <v>5</v>
          </cell>
          <cell r="R1445">
            <v>941</v>
          </cell>
        </row>
        <row r="1446">
          <cell r="N1446" t="str">
            <v>Centro Educativo</v>
          </cell>
          <cell r="O1446" t="str">
            <v>Grande De Térraba</v>
          </cell>
          <cell r="P1446" t="str">
            <v>Esc. Lagarto</v>
          </cell>
          <cell r="Q1446">
            <v>11</v>
          </cell>
          <cell r="R1446">
            <v>883</v>
          </cell>
        </row>
        <row r="1447">
          <cell r="N1447" t="str">
            <v>Centro Educativo</v>
          </cell>
          <cell r="O1447" t="str">
            <v>Grande De Térraba</v>
          </cell>
          <cell r="P1447" t="str">
            <v>Esc. Las Brisas</v>
          </cell>
          <cell r="Q1447">
            <v>12</v>
          </cell>
          <cell r="R1447">
            <v>1051</v>
          </cell>
        </row>
        <row r="1448">
          <cell r="N1448" t="str">
            <v>Centro Educativo</v>
          </cell>
          <cell r="O1448" t="str">
            <v>Grande De Térraba</v>
          </cell>
          <cell r="P1448" t="str">
            <v>Esc. Las Cruces</v>
          </cell>
          <cell r="Q1448">
            <v>3</v>
          </cell>
          <cell r="R1448">
            <v>1002</v>
          </cell>
        </row>
        <row r="1449">
          <cell r="N1449" t="str">
            <v>Centro Educativo</v>
          </cell>
          <cell r="O1449" t="str">
            <v>Grande De Térraba</v>
          </cell>
          <cell r="P1449" t="str">
            <v>Esc. Las Delicias</v>
          </cell>
          <cell r="Q1449">
            <v>12</v>
          </cell>
          <cell r="R1449">
            <v>810</v>
          </cell>
        </row>
        <row r="1450">
          <cell r="N1450" t="str">
            <v>Centro Educativo</v>
          </cell>
          <cell r="O1450" t="str">
            <v>Grande De Térraba</v>
          </cell>
          <cell r="P1450" t="str">
            <v>Esc. Las Juntas</v>
          </cell>
          <cell r="Q1450">
            <v>12</v>
          </cell>
          <cell r="R1450">
            <v>949</v>
          </cell>
        </row>
        <row r="1451">
          <cell r="N1451" t="str">
            <v>Centro Educativo</v>
          </cell>
          <cell r="O1451" t="str">
            <v>Grande De Térraba</v>
          </cell>
          <cell r="P1451" t="str">
            <v>Esc. Las Lomas</v>
          </cell>
          <cell r="Q1451">
            <v>1</v>
          </cell>
          <cell r="R1451">
            <v>741</v>
          </cell>
        </row>
        <row r="1452">
          <cell r="N1452" t="str">
            <v>Centro Educativo</v>
          </cell>
          <cell r="O1452" t="str">
            <v>Grande De Térraba</v>
          </cell>
          <cell r="P1452" t="str">
            <v>Esc. Las Nubes</v>
          </cell>
          <cell r="Q1452">
            <v>9</v>
          </cell>
          <cell r="R1452">
            <v>3005</v>
          </cell>
        </row>
        <row r="1453">
          <cell r="N1453" t="str">
            <v>Centro Educativo</v>
          </cell>
          <cell r="O1453" t="str">
            <v>Grande De Térraba</v>
          </cell>
          <cell r="P1453" t="str">
            <v>Esc. Las Pilas</v>
          </cell>
          <cell r="Q1453">
            <v>5</v>
          </cell>
          <cell r="R1453">
            <v>891</v>
          </cell>
        </row>
        <row r="1454">
          <cell r="N1454" t="str">
            <v>Centro Educativo</v>
          </cell>
          <cell r="O1454" t="str">
            <v>Grande De Térraba</v>
          </cell>
          <cell r="P1454" t="str">
            <v>Esc. Las Rosas</v>
          </cell>
          <cell r="Q1454">
            <v>12</v>
          </cell>
          <cell r="R1454">
            <v>5799</v>
          </cell>
        </row>
        <row r="1455">
          <cell r="N1455" t="str">
            <v>Centro Educativo</v>
          </cell>
          <cell r="O1455" t="str">
            <v>Grande De Térraba</v>
          </cell>
          <cell r="P1455" t="str">
            <v>Esc. Las Vegas Río Changena</v>
          </cell>
          <cell r="Q1455">
            <v>11</v>
          </cell>
          <cell r="R1455">
            <v>1065</v>
          </cell>
        </row>
        <row r="1456">
          <cell r="N1456" t="str">
            <v>Centro Educativo</v>
          </cell>
          <cell r="O1456" t="str">
            <v>Grande De Térraba</v>
          </cell>
          <cell r="P1456" t="str">
            <v>Esc. Las Vueltas</v>
          </cell>
          <cell r="Q1456">
            <v>4</v>
          </cell>
          <cell r="R1456">
            <v>894</v>
          </cell>
        </row>
        <row r="1457">
          <cell r="N1457" t="str">
            <v>Centro Educativo</v>
          </cell>
          <cell r="O1457" t="str">
            <v>Grande De Térraba</v>
          </cell>
          <cell r="P1457" t="str">
            <v>Esc. Leonor Chinchilla De Figueroa</v>
          </cell>
          <cell r="Q1457">
            <v>9</v>
          </cell>
          <cell r="R1457">
            <v>3106</v>
          </cell>
        </row>
        <row r="1458">
          <cell r="N1458" t="str">
            <v>Centro Educativo</v>
          </cell>
          <cell r="O1458" t="str">
            <v>Grande De Térraba</v>
          </cell>
          <cell r="P1458" t="str">
            <v>Esc. Líder Rogelio Fernández Güell</v>
          </cell>
          <cell r="Q1458">
            <v>1</v>
          </cell>
          <cell r="R1458">
            <v>954</v>
          </cell>
        </row>
        <row r="1459">
          <cell r="N1459" t="str">
            <v>Centro Educativo</v>
          </cell>
          <cell r="O1459" t="str">
            <v>Grande De Térraba</v>
          </cell>
          <cell r="P1459" t="str">
            <v>Esc. Linda Vista (Buenos Aires)</v>
          </cell>
          <cell r="Q1459">
            <v>13</v>
          </cell>
          <cell r="R1459">
            <v>896</v>
          </cell>
        </row>
        <row r="1460">
          <cell r="N1460" t="str">
            <v>Centro Educativo</v>
          </cell>
          <cell r="O1460" t="str">
            <v>Grande De Térraba</v>
          </cell>
          <cell r="P1460" t="str">
            <v>Esc. Linda Vista (Osa)</v>
          </cell>
          <cell r="Q1460">
            <v>6</v>
          </cell>
          <cell r="R1460">
            <v>2913</v>
          </cell>
        </row>
        <row r="1461">
          <cell r="N1461" t="str">
            <v>Centro Educativo</v>
          </cell>
          <cell r="O1461" t="str">
            <v>Grande De Térraba</v>
          </cell>
          <cell r="P1461" t="str">
            <v>Esc. Llano Bonito</v>
          </cell>
          <cell r="Q1461">
            <v>2</v>
          </cell>
          <cell r="R1461">
            <v>897</v>
          </cell>
        </row>
        <row r="1462">
          <cell r="N1462" t="str">
            <v>Centro Educativo</v>
          </cell>
          <cell r="O1462" t="str">
            <v>Grande De Térraba</v>
          </cell>
          <cell r="P1462" t="str">
            <v>Esc. Los Ángeles (Colinas)</v>
          </cell>
          <cell r="Q1462">
            <v>5</v>
          </cell>
          <cell r="R1462">
            <v>5565</v>
          </cell>
        </row>
        <row r="1463">
          <cell r="N1463" t="str">
            <v>Centro Educativo</v>
          </cell>
          <cell r="O1463" t="str">
            <v>Grande De Térraba</v>
          </cell>
          <cell r="P1463" t="str">
            <v>Esc. Los Ángeles (Piedras Blancas)</v>
          </cell>
          <cell r="Q1463">
            <v>9</v>
          </cell>
          <cell r="R1463">
            <v>2910</v>
          </cell>
        </row>
        <row r="1464">
          <cell r="N1464" t="str">
            <v>Centro Educativo</v>
          </cell>
          <cell r="O1464" t="str">
            <v>Grande De Térraba</v>
          </cell>
          <cell r="P1464" t="str">
            <v>Esc. Los Ángeles (Volcán)</v>
          </cell>
          <cell r="Q1464">
            <v>2</v>
          </cell>
          <cell r="R1464">
            <v>1038</v>
          </cell>
        </row>
        <row r="1465">
          <cell r="N1465" t="str">
            <v>Centro Educativo</v>
          </cell>
          <cell r="O1465" t="str">
            <v>Grande De Térraba</v>
          </cell>
          <cell r="P1465" t="str">
            <v>Esc. Los Ángeles De Drake</v>
          </cell>
          <cell r="Q1465">
            <v>8</v>
          </cell>
          <cell r="R1465">
            <v>3097</v>
          </cell>
        </row>
        <row r="1466">
          <cell r="N1466" t="str">
            <v>Centro Educativo</v>
          </cell>
          <cell r="O1466" t="str">
            <v>Grande De Térraba</v>
          </cell>
          <cell r="P1466" t="str">
            <v>Esc. Los Maderos</v>
          </cell>
          <cell r="Q1466">
            <v>4</v>
          </cell>
          <cell r="R1466">
            <v>749</v>
          </cell>
        </row>
        <row r="1467">
          <cell r="N1467" t="str">
            <v>Centro Educativo</v>
          </cell>
          <cell r="O1467" t="str">
            <v>Grande De Térraba</v>
          </cell>
          <cell r="P1467" t="str">
            <v>Esc. Los Naranjos</v>
          </cell>
          <cell r="Q1467">
            <v>4</v>
          </cell>
          <cell r="R1467">
            <v>902</v>
          </cell>
        </row>
        <row r="1468">
          <cell r="N1468" t="str">
            <v>Centro Educativo</v>
          </cell>
          <cell r="O1468" t="str">
            <v>Grande De Térraba</v>
          </cell>
          <cell r="P1468" t="str">
            <v>Esc. Maíz De Los Borucas</v>
          </cell>
          <cell r="Q1468">
            <v>11</v>
          </cell>
          <cell r="R1468">
            <v>905</v>
          </cell>
        </row>
        <row r="1469">
          <cell r="N1469" t="str">
            <v>Centro Educativo</v>
          </cell>
          <cell r="O1469" t="str">
            <v>Grande De Térraba</v>
          </cell>
          <cell r="P1469" t="str">
            <v>Esc. Maíz De Los Uva</v>
          </cell>
          <cell r="Q1469">
            <v>5</v>
          </cell>
          <cell r="R1469">
            <v>906</v>
          </cell>
        </row>
        <row r="1470">
          <cell r="N1470" t="str">
            <v>Centro Educativo</v>
          </cell>
          <cell r="O1470" t="str">
            <v>Grande De Térraba</v>
          </cell>
          <cell r="P1470" t="str">
            <v>Esc. Mallal</v>
          </cell>
          <cell r="Q1470">
            <v>11</v>
          </cell>
          <cell r="R1470">
            <v>1080</v>
          </cell>
        </row>
        <row r="1471">
          <cell r="N1471" t="str">
            <v>Centro Educativo</v>
          </cell>
          <cell r="O1471" t="str">
            <v>Grande De Térraba</v>
          </cell>
          <cell r="P1471" t="str">
            <v>Esc. Maravilla</v>
          </cell>
          <cell r="Q1471">
            <v>3</v>
          </cell>
          <cell r="R1471">
            <v>835</v>
          </cell>
        </row>
        <row r="1472">
          <cell r="N1472" t="str">
            <v>Centro Educativo</v>
          </cell>
          <cell r="O1472" t="str">
            <v>Grande De Térraba</v>
          </cell>
          <cell r="P1472" t="str">
            <v>Esc. María Rosa Gámez Solano</v>
          </cell>
          <cell r="Q1472">
            <v>9</v>
          </cell>
          <cell r="R1472">
            <v>3117</v>
          </cell>
        </row>
        <row r="1473">
          <cell r="N1473" t="str">
            <v>Centro Educativo</v>
          </cell>
          <cell r="O1473" t="str">
            <v>Grande De Térraba</v>
          </cell>
          <cell r="P1473" t="str">
            <v>Esc. Miramar (Piedras Blancas)</v>
          </cell>
          <cell r="Q1473">
            <v>9</v>
          </cell>
          <cell r="R1473">
            <v>2977</v>
          </cell>
        </row>
        <row r="1474">
          <cell r="N1474" t="str">
            <v>Centro Educativo</v>
          </cell>
          <cell r="O1474" t="str">
            <v>Grande De Térraba</v>
          </cell>
          <cell r="P1474" t="str">
            <v>Esc. Miramar (Sierpe)</v>
          </cell>
          <cell r="Q1474">
            <v>8</v>
          </cell>
          <cell r="R1474">
            <v>2996</v>
          </cell>
        </row>
        <row r="1475">
          <cell r="N1475" t="str">
            <v>Centro Educativo</v>
          </cell>
          <cell r="O1475" t="str">
            <v>Grande De Térraba</v>
          </cell>
          <cell r="P1475" t="str">
            <v>Esc. Miravalles</v>
          </cell>
          <cell r="Q1475">
            <v>11</v>
          </cell>
          <cell r="R1475">
            <v>918</v>
          </cell>
        </row>
        <row r="1476">
          <cell r="N1476" t="str">
            <v>Centro Educativo</v>
          </cell>
          <cell r="O1476" t="str">
            <v>Grande De Térraba</v>
          </cell>
          <cell r="P1476" t="str">
            <v>Esc. Montelimar</v>
          </cell>
          <cell r="Q1476">
            <v>4</v>
          </cell>
          <cell r="R1476">
            <v>3132</v>
          </cell>
        </row>
        <row r="1477">
          <cell r="N1477" t="str">
            <v>Centro Educativo</v>
          </cell>
          <cell r="O1477" t="str">
            <v>Grande De Térraba</v>
          </cell>
          <cell r="P1477" t="str">
            <v>Esc. Nieborowsky</v>
          </cell>
          <cell r="Q1477">
            <v>6</v>
          </cell>
          <cell r="R1477">
            <v>3263</v>
          </cell>
        </row>
        <row r="1478">
          <cell r="N1478" t="str">
            <v>Centro Educativo</v>
          </cell>
          <cell r="O1478" t="str">
            <v>Grande De Térraba</v>
          </cell>
          <cell r="P1478" t="str">
            <v>Esc. Oasis</v>
          </cell>
          <cell r="Q1478">
            <v>2</v>
          </cell>
          <cell r="R1478">
            <v>777</v>
          </cell>
        </row>
        <row r="1479">
          <cell r="N1479" t="str">
            <v>Centro Educativo</v>
          </cell>
          <cell r="O1479" t="str">
            <v>Grande De Térraba</v>
          </cell>
          <cell r="P1479" t="str">
            <v>Esc. Ocochobi</v>
          </cell>
          <cell r="Q1479">
            <v>1</v>
          </cell>
          <cell r="R1479">
            <v>853</v>
          </cell>
        </row>
        <row r="1480">
          <cell r="N1480" t="str">
            <v>Centro Educativo</v>
          </cell>
          <cell r="O1480" t="str">
            <v>Grande De Térraba</v>
          </cell>
          <cell r="P1480" t="str">
            <v>Esc. Ojo De Agua (Buenos Aires)</v>
          </cell>
          <cell r="Q1480">
            <v>11</v>
          </cell>
          <cell r="R1480">
            <v>797</v>
          </cell>
        </row>
        <row r="1481">
          <cell r="N1481" t="str">
            <v>Centro Educativo</v>
          </cell>
          <cell r="O1481" t="str">
            <v>Grande De Térraba</v>
          </cell>
          <cell r="P1481" t="str">
            <v>Esc. Ojo De Agua (Osa)</v>
          </cell>
          <cell r="Q1481">
            <v>6</v>
          </cell>
          <cell r="R1481">
            <v>3114</v>
          </cell>
        </row>
        <row r="1482">
          <cell r="N1482" t="str">
            <v>Centro Educativo</v>
          </cell>
          <cell r="O1482" t="str">
            <v>Grande De Térraba</v>
          </cell>
          <cell r="P1482" t="str">
            <v>Esc. Olan</v>
          </cell>
          <cell r="Q1482">
            <v>12</v>
          </cell>
          <cell r="R1482">
            <v>915</v>
          </cell>
        </row>
        <row r="1483">
          <cell r="N1483" t="str">
            <v>Centro Educativo</v>
          </cell>
          <cell r="O1483" t="str">
            <v>Grande De Térraba</v>
          </cell>
          <cell r="P1483" t="str">
            <v>Esc. Once De Abril</v>
          </cell>
          <cell r="Q1483">
            <v>7</v>
          </cell>
          <cell r="R1483">
            <v>3244</v>
          </cell>
        </row>
        <row r="1484">
          <cell r="N1484" t="str">
            <v>Centro Educativo</v>
          </cell>
          <cell r="O1484" t="str">
            <v>Grande De Térraba</v>
          </cell>
          <cell r="P1484" t="str">
            <v>Esc. Palmar Sur</v>
          </cell>
          <cell r="Q1484">
            <v>7</v>
          </cell>
          <cell r="R1484">
            <v>3170</v>
          </cell>
        </row>
        <row r="1485">
          <cell r="N1485" t="str">
            <v>Centro Educativo</v>
          </cell>
          <cell r="O1485" t="str">
            <v>Grande De Térraba</v>
          </cell>
          <cell r="P1485" t="str">
            <v>Esc. Palmira</v>
          </cell>
          <cell r="Q1485">
            <v>12</v>
          </cell>
          <cell r="R1485">
            <v>1074</v>
          </cell>
        </row>
        <row r="1486">
          <cell r="N1486" t="str">
            <v>Centro Educativo</v>
          </cell>
          <cell r="O1486" t="str">
            <v>Grande De Térraba</v>
          </cell>
          <cell r="P1486" t="str">
            <v>Esc. Palmital</v>
          </cell>
          <cell r="Q1486">
            <v>12</v>
          </cell>
          <cell r="R1486">
            <v>874</v>
          </cell>
        </row>
        <row r="1487">
          <cell r="N1487" t="str">
            <v>Centro Educativo</v>
          </cell>
          <cell r="O1487" t="str">
            <v>Grande De Térraba</v>
          </cell>
          <cell r="P1487" t="str">
            <v>Esc. Paraíso</v>
          </cell>
          <cell r="Q1487">
            <v>1</v>
          </cell>
          <cell r="R1487">
            <v>925</v>
          </cell>
        </row>
        <row r="1488">
          <cell r="N1488" t="str">
            <v>Centro Educativo</v>
          </cell>
          <cell r="O1488" t="str">
            <v>Grande De Térraba</v>
          </cell>
          <cell r="P1488" t="str">
            <v>Esc. Pavones</v>
          </cell>
          <cell r="Q1488">
            <v>2</v>
          </cell>
          <cell r="R1488">
            <v>6665</v>
          </cell>
        </row>
        <row r="1489">
          <cell r="N1489" t="str">
            <v>Centro Educativo</v>
          </cell>
          <cell r="O1489" t="str">
            <v>Grande De Térraba</v>
          </cell>
          <cell r="P1489" t="str">
            <v>Esc. Pilón</v>
          </cell>
          <cell r="Q1489">
            <v>3</v>
          </cell>
          <cell r="R1489">
            <v>943</v>
          </cell>
        </row>
        <row r="1490">
          <cell r="N1490" t="str">
            <v>Centro Educativo</v>
          </cell>
          <cell r="O1490" t="str">
            <v>Grande De Térraba</v>
          </cell>
          <cell r="P1490" t="str">
            <v>Esc. Platanares</v>
          </cell>
          <cell r="Q1490">
            <v>1</v>
          </cell>
          <cell r="R1490">
            <v>934</v>
          </cell>
        </row>
        <row r="1491">
          <cell r="N1491" t="str">
            <v>Centro Educativo</v>
          </cell>
          <cell r="O1491" t="str">
            <v>Grande De Térraba</v>
          </cell>
          <cell r="P1491" t="str">
            <v>Esc. Potrero Grande</v>
          </cell>
          <cell r="Q1491">
            <v>3</v>
          </cell>
          <cell r="R1491">
            <v>935</v>
          </cell>
        </row>
        <row r="1492">
          <cell r="N1492" t="str">
            <v>Centro Educativo</v>
          </cell>
          <cell r="O1492" t="str">
            <v>Grande De Térraba</v>
          </cell>
          <cell r="P1492" t="str">
            <v>Esc. Potreros De Sierpe</v>
          </cell>
          <cell r="Q1492">
            <v>8</v>
          </cell>
          <cell r="R1492">
            <v>3123</v>
          </cell>
        </row>
        <row r="1493">
          <cell r="N1493" t="str">
            <v>Centro Educativo</v>
          </cell>
          <cell r="O1493" t="str">
            <v>Grande De Térraba</v>
          </cell>
          <cell r="P1493" t="str">
            <v>Esc. Pueblo Nuevo (Pilas)</v>
          </cell>
          <cell r="Q1493">
            <v>5</v>
          </cell>
          <cell r="R1493">
            <v>938</v>
          </cell>
        </row>
        <row r="1494">
          <cell r="N1494" t="str">
            <v>Centro Educativo</v>
          </cell>
          <cell r="O1494" t="str">
            <v>Grande De Térraba</v>
          </cell>
          <cell r="P1494" t="str">
            <v>Esc. Pueblo Nuevo (Potrero Grande)</v>
          </cell>
          <cell r="Q1494">
            <v>3</v>
          </cell>
          <cell r="R1494">
            <v>899</v>
          </cell>
        </row>
        <row r="1495">
          <cell r="N1495" t="str">
            <v>Centro Educativo</v>
          </cell>
          <cell r="O1495" t="str">
            <v>Grande De Térraba</v>
          </cell>
          <cell r="P1495" t="str">
            <v>Esc. Punta Mala</v>
          </cell>
          <cell r="Q1495">
            <v>6</v>
          </cell>
          <cell r="R1495">
            <v>3130</v>
          </cell>
        </row>
        <row r="1496">
          <cell r="N1496" t="str">
            <v>Centro Educativo</v>
          </cell>
          <cell r="O1496" t="str">
            <v>Grande De Térraba</v>
          </cell>
          <cell r="P1496" t="str">
            <v>Esc. Quebrada Bonita</v>
          </cell>
          <cell r="Q1496">
            <v>3</v>
          </cell>
          <cell r="R1496">
            <v>1054</v>
          </cell>
        </row>
        <row r="1497">
          <cell r="N1497" t="str">
            <v>Centro Educativo</v>
          </cell>
          <cell r="O1497" t="str">
            <v>Grande De Térraba</v>
          </cell>
          <cell r="P1497" t="str">
            <v>Esc. Rancho Quemado</v>
          </cell>
          <cell r="Q1497">
            <v>8</v>
          </cell>
          <cell r="R1497">
            <v>3157</v>
          </cell>
        </row>
        <row r="1498">
          <cell r="N1498" t="str">
            <v>Centro Educativo</v>
          </cell>
          <cell r="O1498" t="str">
            <v>Grande De Térraba</v>
          </cell>
          <cell r="P1498" t="str">
            <v>Esc. Rincón De Osa</v>
          </cell>
          <cell r="Q1498">
            <v>8</v>
          </cell>
          <cell r="R1498">
            <v>3258</v>
          </cell>
        </row>
        <row r="1499">
          <cell r="N1499" t="str">
            <v>Centro Educativo</v>
          </cell>
          <cell r="O1499" t="str">
            <v>Grande De Térraba</v>
          </cell>
          <cell r="P1499" t="str">
            <v>Esc. Río Azul</v>
          </cell>
          <cell r="Q1499">
            <v>12</v>
          </cell>
          <cell r="R1499">
            <v>950</v>
          </cell>
        </row>
        <row r="1500">
          <cell r="N1500" t="str">
            <v>Centro Educativo</v>
          </cell>
          <cell r="O1500" t="str">
            <v>Grande De Térraba</v>
          </cell>
          <cell r="P1500" t="str">
            <v>Esc. Río Grande</v>
          </cell>
          <cell r="Q1500">
            <v>2</v>
          </cell>
          <cell r="R1500">
            <v>944</v>
          </cell>
        </row>
        <row r="1501">
          <cell r="N1501" t="str">
            <v>Centro Educativo</v>
          </cell>
          <cell r="O1501" t="str">
            <v>Grande De Térraba</v>
          </cell>
          <cell r="P1501" t="str">
            <v>Esc. Riyito</v>
          </cell>
          <cell r="Q1501">
            <v>8</v>
          </cell>
          <cell r="R1501">
            <v>3099</v>
          </cell>
        </row>
        <row r="1502">
          <cell r="N1502" t="str">
            <v>Centro Educativo</v>
          </cell>
          <cell r="O1502" t="str">
            <v>Grande De Térraba</v>
          </cell>
          <cell r="P1502" t="str">
            <v>Esc. Rogelio Fernández Güell</v>
          </cell>
          <cell r="Q1502">
            <v>1</v>
          </cell>
          <cell r="R1502">
            <v>4406</v>
          </cell>
        </row>
        <row r="1503">
          <cell r="N1503" t="str">
            <v>Centro Educativo</v>
          </cell>
          <cell r="O1503" t="str">
            <v>Grande De Térraba</v>
          </cell>
          <cell r="P1503" t="str">
            <v>Esc. Sábalo (Buenos Aires)</v>
          </cell>
          <cell r="Q1503">
            <v>4</v>
          </cell>
          <cell r="R1503">
            <v>1078</v>
          </cell>
        </row>
        <row r="1504">
          <cell r="N1504" t="str">
            <v>Centro Educativo</v>
          </cell>
          <cell r="O1504" t="str">
            <v>Grande De Térraba</v>
          </cell>
          <cell r="P1504" t="str">
            <v>Esc. Sábalo De Sierpe (Osa)</v>
          </cell>
          <cell r="Q1504">
            <v>8</v>
          </cell>
          <cell r="R1504">
            <v>3152</v>
          </cell>
        </row>
        <row r="1505">
          <cell r="N1505" t="str">
            <v>Centro Educativo</v>
          </cell>
          <cell r="O1505" t="str">
            <v>Grande De Térraba</v>
          </cell>
          <cell r="P1505" t="str">
            <v>Esc. Salamá</v>
          </cell>
          <cell r="Q1505">
            <v>9</v>
          </cell>
          <cell r="R1505">
            <v>2986</v>
          </cell>
        </row>
        <row r="1506">
          <cell r="N1506" t="str">
            <v>Centro Educativo</v>
          </cell>
          <cell r="O1506" t="str">
            <v>Grande De Térraba</v>
          </cell>
          <cell r="P1506" t="str">
            <v>Esc. San Antonio</v>
          </cell>
          <cell r="Q1506">
            <v>4</v>
          </cell>
          <cell r="R1506">
            <v>3161</v>
          </cell>
        </row>
        <row r="1507">
          <cell r="N1507" t="str">
            <v>Centro Educativo</v>
          </cell>
          <cell r="O1507" t="str">
            <v>Grande De Térraba</v>
          </cell>
          <cell r="P1507" t="str">
            <v>Esc. San Antonio</v>
          </cell>
          <cell r="Q1507">
            <v>13</v>
          </cell>
          <cell r="R1507">
            <v>959</v>
          </cell>
        </row>
        <row r="1508">
          <cell r="N1508" t="str">
            <v>Centro Educativo</v>
          </cell>
          <cell r="O1508" t="str">
            <v>Grande De Térraba</v>
          </cell>
          <cell r="P1508" t="str">
            <v>Esc. San Bosco</v>
          </cell>
          <cell r="Q1508">
            <v>11</v>
          </cell>
          <cell r="R1508">
            <v>1031</v>
          </cell>
        </row>
        <row r="1509">
          <cell r="N1509" t="str">
            <v>Centro Educativo</v>
          </cell>
          <cell r="O1509" t="str">
            <v>Grande De Térraba</v>
          </cell>
          <cell r="P1509" t="str">
            <v>Esc. San Buenaventura</v>
          </cell>
          <cell r="Q1509">
            <v>6</v>
          </cell>
          <cell r="R1509">
            <v>3156</v>
          </cell>
        </row>
        <row r="1510">
          <cell r="N1510" t="str">
            <v>Centro Educativo</v>
          </cell>
          <cell r="O1510" t="str">
            <v>Grande De Térraba</v>
          </cell>
          <cell r="P1510" t="str">
            <v>Esc. San Carlos (Buenos Aires)</v>
          </cell>
          <cell r="Q1510">
            <v>1</v>
          </cell>
          <cell r="R1510">
            <v>1035</v>
          </cell>
        </row>
        <row r="1511">
          <cell r="N1511" t="str">
            <v>Centro Educativo</v>
          </cell>
          <cell r="O1511" t="str">
            <v>Grande De Térraba</v>
          </cell>
          <cell r="P1511" t="str">
            <v>Esc. San Carlos (Osa)</v>
          </cell>
          <cell r="Q1511">
            <v>6</v>
          </cell>
          <cell r="R1511">
            <v>3158</v>
          </cell>
        </row>
        <row r="1512">
          <cell r="N1512" t="str">
            <v>Centro Educativo</v>
          </cell>
          <cell r="O1512" t="str">
            <v>Grande De Térraba</v>
          </cell>
          <cell r="P1512" t="str">
            <v>Esc. San Francisco</v>
          </cell>
          <cell r="Q1512">
            <v>12</v>
          </cell>
          <cell r="R1512">
            <v>5344</v>
          </cell>
        </row>
        <row r="1513">
          <cell r="N1513" t="str">
            <v>Centro Educativo</v>
          </cell>
          <cell r="O1513" t="str">
            <v>Grande De Térraba</v>
          </cell>
          <cell r="P1513" t="str">
            <v>Esc. San Gabriel</v>
          </cell>
          <cell r="Q1513">
            <v>7</v>
          </cell>
          <cell r="R1513">
            <v>3163</v>
          </cell>
        </row>
        <row r="1514">
          <cell r="N1514" t="str">
            <v>Centro Educativo</v>
          </cell>
          <cell r="O1514" t="str">
            <v>Grande De Térraba</v>
          </cell>
          <cell r="P1514" t="str">
            <v>Esc. San Isidro (Buenos Aires)</v>
          </cell>
          <cell r="Q1514">
            <v>4</v>
          </cell>
          <cell r="R1514">
            <v>767</v>
          </cell>
        </row>
        <row r="1515">
          <cell r="N1515" t="str">
            <v>Centro Educativo</v>
          </cell>
          <cell r="O1515" t="str">
            <v>Grande De Térraba</v>
          </cell>
          <cell r="P1515" t="str">
            <v>Esc. San Isidro (Osa)</v>
          </cell>
          <cell r="Q1515">
            <v>9</v>
          </cell>
          <cell r="R1515">
            <v>3231</v>
          </cell>
        </row>
        <row r="1516">
          <cell r="N1516" t="str">
            <v>Centro Educativo</v>
          </cell>
          <cell r="O1516" t="str">
            <v>Grande De Térraba</v>
          </cell>
          <cell r="P1516" t="str">
            <v>Esc. San Joaquín</v>
          </cell>
          <cell r="Q1516">
            <v>11</v>
          </cell>
          <cell r="R1516">
            <v>916</v>
          </cell>
        </row>
        <row r="1517">
          <cell r="N1517" t="str">
            <v>Centro Educativo</v>
          </cell>
          <cell r="O1517" t="str">
            <v>Grande De Térraba</v>
          </cell>
          <cell r="P1517" t="str">
            <v>Esc. San Josecito</v>
          </cell>
          <cell r="Q1517">
            <v>8</v>
          </cell>
          <cell r="R1517">
            <v>3033</v>
          </cell>
        </row>
        <row r="1518">
          <cell r="N1518" t="str">
            <v>Centro Educativo</v>
          </cell>
          <cell r="O1518" t="str">
            <v>Grande De Térraba</v>
          </cell>
          <cell r="P1518" t="str">
            <v>Esc. San Juan</v>
          </cell>
          <cell r="Q1518">
            <v>12</v>
          </cell>
          <cell r="R1518">
            <v>804</v>
          </cell>
        </row>
        <row r="1519">
          <cell r="N1519" t="str">
            <v>Centro Educativo</v>
          </cell>
          <cell r="O1519" t="str">
            <v>Grande De Térraba</v>
          </cell>
          <cell r="P1519" t="str">
            <v>Esc. San Luis (Buenos Aires)</v>
          </cell>
          <cell r="Q1519">
            <v>1</v>
          </cell>
          <cell r="R1519">
            <v>974</v>
          </cell>
        </row>
        <row r="1520">
          <cell r="N1520" t="str">
            <v>Centro Educativo</v>
          </cell>
          <cell r="O1520" t="str">
            <v>Grande De Térraba</v>
          </cell>
          <cell r="P1520" t="str">
            <v>Esc. San Luis (Colinas)</v>
          </cell>
          <cell r="Q1520">
            <v>5</v>
          </cell>
          <cell r="R1520">
            <v>978</v>
          </cell>
        </row>
        <row r="1521">
          <cell r="N1521" t="str">
            <v>Centro Educativo</v>
          </cell>
          <cell r="O1521" t="str">
            <v>Grande De Térraba</v>
          </cell>
          <cell r="P1521" t="str">
            <v>Esc. San Marcos</v>
          </cell>
          <cell r="Q1521">
            <v>6</v>
          </cell>
          <cell r="R1521">
            <v>3191</v>
          </cell>
        </row>
        <row r="1522">
          <cell r="N1522" t="str">
            <v>Centro Educativo</v>
          </cell>
          <cell r="O1522" t="str">
            <v>Grande De Térraba</v>
          </cell>
          <cell r="P1522" t="str">
            <v>Esc. San Martín</v>
          </cell>
          <cell r="Q1522">
            <v>1</v>
          </cell>
          <cell r="R1522">
            <v>779</v>
          </cell>
        </row>
        <row r="1523">
          <cell r="N1523" t="str">
            <v>Centro Educativo</v>
          </cell>
          <cell r="O1523" t="str">
            <v>Grande De Térraba</v>
          </cell>
          <cell r="P1523" t="str">
            <v>Esc. San Rafael (Brunka)</v>
          </cell>
          <cell r="Q1523">
            <v>2</v>
          </cell>
          <cell r="R1523">
            <v>983</v>
          </cell>
        </row>
        <row r="1524">
          <cell r="N1524" t="str">
            <v>Centro Educativo</v>
          </cell>
          <cell r="O1524" t="str">
            <v>Grande De Térraba</v>
          </cell>
          <cell r="P1524" t="str">
            <v>Esc. San Rafael (Palmar)</v>
          </cell>
          <cell r="Q1524">
            <v>9</v>
          </cell>
          <cell r="R1524">
            <v>5457</v>
          </cell>
        </row>
        <row r="1525">
          <cell r="N1525" t="str">
            <v>Centro Educativo</v>
          </cell>
          <cell r="O1525" t="str">
            <v>Grande De Térraba</v>
          </cell>
          <cell r="P1525" t="str">
            <v>Esc. San Rafael (Potrero Grande)</v>
          </cell>
          <cell r="Q1525">
            <v>12</v>
          </cell>
          <cell r="R1525">
            <v>942</v>
          </cell>
        </row>
        <row r="1526">
          <cell r="N1526" t="str">
            <v>Centro Educativo</v>
          </cell>
          <cell r="O1526" t="str">
            <v>Grande De Térraba</v>
          </cell>
          <cell r="P1526" t="str">
            <v>Esc. San Vicente</v>
          </cell>
          <cell r="Q1526">
            <v>10</v>
          </cell>
          <cell r="R1526">
            <v>748</v>
          </cell>
        </row>
        <row r="1527">
          <cell r="N1527" t="str">
            <v>Centro Educativo</v>
          </cell>
          <cell r="O1527" t="str">
            <v>Grande De Térraba</v>
          </cell>
          <cell r="P1527" t="str">
            <v>Esc. San Vicente Y Las Granadinas</v>
          </cell>
          <cell r="Q1527">
            <v>5</v>
          </cell>
          <cell r="R1527">
            <v>4940</v>
          </cell>
        </row>
        <row r="1528">
          <cell r="N1528" t="str">
            <v>Centro Educativo</v>
          </cell>
          <cell r="O1528" t="str">
            <v>Grande De Térraba</v>
          </cell>
          <cell r="P1528" t="str">
            <v>Esc. Santa Cecilia</v>
          </cell>
          <cell r="Q1528">
            <v>8</v>
          </cell>
          <cell r="R1528">
            <v>3045</v>
          </cell>
        </row>
        <row r="1529">
          <cell r="N1529" t="str">
            <v>Centro Educativo</v>
          </cell>
          <cell r="O1529" t="str">
            <v>Grande De Térraba</v>
          </cell>
          <cell r="P1529" t="str">
            <v>Esc. Santa Cruz</v>
          </cell>
          <cell r="Q1529">
            <v>1</v>
          </cell>
          <cell r="R1529">
            <v>993</v>
          </cell>
        </row>
        <row r="1530">
          <cell r="N1530" t="str">
            <v>Centro Educativo</v>
          </cell>
          <cell r="O1530" t="str">
            <v>Grande De Térraba</v>
          </cell>
          <cell r="P1530" t="str">
            <v>Esc. Santa Cruz</v>
          </cell>
          <cell r="Q1530">
            <v>1</v>
          </cell>
          <cell r="R1530">
            <v>4419</v>
          </cell>
        </row>
        <row r="1531">
          <cell r="N1531" t="str">
            <v>Centro Educativo</v>
          </cell>
          <cell r="O1531" t="str">
            <v>Grande De Térraba</v>
          </cell>
          <cell r="P1531" t="str">
            <v>Esc. Santa Eduviges</v>
          </cell>
          <cell r="Q1531">
            <v>7</v>
          </cell>
          <cell r="R1531">
            <v>3196</v>
          </cell>
        </row>
        <row r="1532">
          <cell r="N1532" t="str">
            <v>Centro Educativo</v>
          </cell>
          <cell r="O1532" t="str">
            <v>Grande De Térraba</v>
          </cell>
          <cell r="P1532" t="str">
            <v>Esc. Santa Elena</v>
          </cell>
          <cell r="Q1532">
            <v>11</v>
          </cell>
          <cell r="R1532">
            <v>819</v>
          </cell>
        </row>
        <row r="1533">
          <cell r="N1533" t="str">
            <v>Centro Educativo</v>
          </cell>
          <cell r="O1533" t="str">
            <v>Grande De Térraba</v>
          </cell>
          <cell r="P1533" t="str">
            <v>Esc. Santa Lucía</v>
          </cell>
          <cell r="Q1533">
            <v>3</v>
          </cell>
          <cell r="R1533">
            <v>996</v>
          </cell>
        </row>
        <row r="1534">
          <cell r="N1534" t="str">
            <v>Centro Educativo</v>
          </cell>
          <cell r="O1534" t="str">
            <v>Grande De Térraba</v>
          </cell>
          <cell r="P1534" t="str">
            <v>Esc. Santa María</v>
          </cell>
          <cell r="Q1534">
            <v>2</v>
          </cell>
          <cell r="R1534">
            <v>760</v>
          </cell>
        </row>
        <row r="1535">
          <cell r="N1535" t="str">
            <v>Centro Educativo</v>
          </cell>
          <cell r="O1535" t="str">
            <v>Grande De Térraba</v>
          </cell>
          <cell r="P1535" t="str">
            <v>Esc. Santa María</v>
          </cell>
          <cell r="Q1535">
            <v>10</v>
          </cell>
          <cell r="R1535">
            <v>5523</v>
          </cell>
        </row>
        <row r="1536">
          <cell r="N1536" t="str">
            <v>Centro Educativo</v>
          </cell>
          <cell r="O1536" t="str">
            <v>Grande De Térraba</v>
          </cell>
          <cell r="P1536" t="str">
            <v>Esc. Santa Marta</v>
          </cell>
          <cell r="Q1536">
            <v>2</v>
          </cell>
          <cell r="R1536">
            <v>999</v>
          </cell>
        </row>
        <row r="1537">
          <cell r="N1537" t="str">
            <v>Centro Educativo</v>
          </cell>
          <cell r="O1537" t="str">
            <v>Grande De Térraba</v>
          </cell>
          <cell r="P1537" t="str">
            <v>Esc. Santa Rosa (Buenos Aires)</v>
          </cell>
          <cell r="Q1537">
            <v>2</v>
          </cell>
          <cell r="R1537">
            <v>1001</v>
          </cell>
        </row>
        <row r="1538">
          <cell r="N1538" t="str">
            <v>Centro Educativo</v>
          </cell>
          <cell r="O1538" t="str">
            <v>Grande De Térraba</v>
          </cell>
          <cell r="P1538" t="str">
            <v>Esc. Santa Rosa (Osa)</v>
          </cell>
          <cell r="Q1538">
            <v>9</v>
          </cell>
          <cell r="R1538">
            <v>3200</v>
          </cell>
        </row>
        <row r="1539">
          <cell r="N1539" t="str">
            <v>Centro Educativo</v>
          </cell>
          <cell r="O1539" t="str">
            <v>Grande De Térraba</v>
          </cell>
          <cell r="P1539" t="str">
            <v>Esc. Sierpe</v>
          </cell>
          <cell r="Q1539">
            <v>8</v>
          </cell>
          <cell r="R1539">
            <v>3046</v>
          </cell>
        </row>
        <row r="1540">
          <cell r="N1540" t="str">
            <v>Centro Educativo</v>
          </cell>
          <cell r="O1540" t="str">
            <v>Grande De Térraba</v>
          </cell>
          <cell r="P1540" t="str">
            <v>Esc. Sikébata</v>
          </cell>
          <cell r="Q1540">
            <v>12</v>
          </cell>
          <cell r="R1540">
            <v>1063</v>
          </cell>
        </row>
        <row r="1541">
          <cell r="N1541" t="str">
            <v>Centro Educativo</v>
          </cell>
          <cell r="O1541" t="str">
            <v>Grande De Térraba</v>
          </cell>
          <cell r="P1541" t="str">
            <v>Esc. Sinaí</v>
          </cell>
          <cell r="Q1541">
            <v>9</v>
          </cell>
          <cell r="R1541">
            <v>3203</v>
          </cell>
        </row>
        <row r="1542">
          <cell r="N1542" t="str">
            <v>Centro Educativo</v>
          </cell>
          <cell r="O1542" t="str">
            <v>Grande De Térraba</v>
          </cell>
          <cell r="P1542" t="str">
            <v>Esc. Sipar</v>
          </cell>
          <cell r="Q1542">
            <v>12</v>
          </cell>
          <cell r="R1542">
            <v>5521</v>
          </cell>
        </row>
        <row r="1543">
          <cell r="N1543" t="str">
            <v>Centro Educativo</v>
          </cell>
          <cell r="O1543" t="str">
            <v>Grande De Térraba</v>
          </cell>
          <cell r="P1543" t="str">
            <v>Esc. Ska Dikol</v>
          </cell>
          <cell r="Q1543">
            <v>12</v>
          </cell>
          <cell r="R1543">
            <v>6298</v>
          </cell>
        </row>
        <row r="1544">
          <cell r="N1544" t="str">
            <v>Centro Educativo</v>
          </cell>
          <cell r="O1544" t="str">
            <v>Grande De Térraba</v>
          </cell>
          <cell r="P1544" t="str">
            <v>Esc. Sonador</v>
          </cell>
          <cell r="Q1544">
            <v>2</v>
          </cell>
          <cell r="R1544">
            <v>731</v>
          </cell>
        </row>
        <row r="1545">
          <cell r="N1545" t="str">
            <v>Centro Educativo</v>
          </cell>
          <cell r="O1545" t="str">
            <v>Grande De Térraba</v>
          </cell>
          <cell r="P1545" t="str">
            <v>Esc. Tarise</v>
          </cell>
          <cell r="Q1545">
            <v>2</v>
          </cell>
          <cell r="R1545">
            <v>6098</v>
          </cell>
        </row>
        <row r="1546">
          <cell r="N1546" t="str">
            <v>Centro Educativo</v>
          </cell>
          <cell r="O1546" t="str">
            <v>Grande De Térraba</v>
          </cell>
          <cell r="P1546" t="str">
            <v>Esc. Térraba</v>
          </cell>
          <cell r="Q1546">
            <v>13</v>
          </cell>
          <cell r="R1546">
            <v>1011</v>
          </cell>
        </row>
        <row r="1547">
          <cell r="N1547" t="str">
            <v>Centro Educativo</v>
          </cell>
          <cell r="O1547" t="str">
            <v>Grande De Térraba</v>
          </cell>
          <cell r="P1547" t="str">
            <v>Esc. Tortuga</v>
          </cell>
          <cell r="Q1547">
            <v>6</v>
          </cell>
          <cell r="R1547">
            <v>3212</v>
          </cell>
        </row>
        <row r="1548">
          <cell r="N1548" t="str">
            <v>Centro Educativo</v>
          </cell>
          <cell r="O1548" t="str">
            <v>Grande De Térraba</v>
          </cell>
          <cell r="P1548" t="str">
            <v>Esc. Tres Ríos</v>
          </cell>
          <cell r="Q1548">
            <v>6</v>
          </cell>
          <cell r="R1548">
            <v>3211</v>
          </cell>
        </row>
        <row r="1549">
          <cell r="N1549" t="str">
            <v>Centro Educativo</v>
          </cell>
          <cell r="O1549" t="str">
            <v>Grande De Térraba</v>
          </cell>
          <cell r="P1549" t="str">
            <v>Esc. Tres Ríos</v>
          </cell>
          <cell r="Q1549">
            <v>11</v>
          </cell>
          <cell r="R1549">
            <v>842</v>
          </cell>
        </row>
        <row r="1550">
          <cell r="N1550" t="str">
            <v>Centro Educativo</v>
          </cell>
          <cell r="O1550" t="str">
            <v>Grande De Térraba</v>
          </cell>
          <cell r="P1550" t="str">
            <v>Esc. Tsene Dikol</v>
          </cell>
          <cell r="Q1550">
            <v>12</v>
          </cell>
          <cell r="R1550">
            <v>726</v>
          </cell>
        </row>
        <row r="1551">
          <cell r="N1551" t="str">
            <v>Centro Educativo</v>
          </cell>
          <cell r="O1551" t="str">
            <v>Grande De Térraba</v>
          </cell>
          <cell r="P1551" t="str">
            <v>Esc. Ujarrás</v>
          </cell>
          <cell r="Q1551">
            <v>10</v>
          </cell>
          <cell r="R1551">
            <v>1013</v>
          </cell>
        </row>
        <row r="1552">
          <cell r="N1552" t="str">
            <v>Centro Educativo</v>
          </cell>
          <cell r="O1552" t="str">
            <v>Grande De Térraba</v>
          </cell>
          <cell r="P1552" t="str">
            <v>Esc. Valle De El Diquís</v>
          </cell>
          <cell r="Q1552">
            <v>6</v>
          </cell>
          <cell r="R1552">
            <v>2938</v>
          </cell>
        </row>
        <row r="1553">
          <cell r="N1553" t="str">
            <v>Centro Educativo</v>
          </cell>
          <cell r="O1553" t="str">
            <v>Grande De Térraba</v>
          </cell>
          <cell r="P1553" t="str">
            <v>Esc. Venecia</v>
          </cell>
          <cell r="Q1553">
            <v>9</v>
          </cell>
          <cell r="R1553">
            <v>3217</v>
          </cell>
        </row>
        <row r="1554">
          <cell r="N1554" t="str">
            <v>Centro Educativo</v>
          </cell>
          <cell r="O1554" t="str">
            <v>Grande De Térraba</v>
          </cell>
          <cell r="P1554" t="str">
            <v>Esc. Villa Bonita</v>
          </cell>
          <cell r="Q1554">
            <v>9</v>
          </cell>
          <cell r="R1554">
            <v>2887</v>
          </cell>
        </row>
        <row r="1555">
          <cell r="N1555" t="str">
            <v>Centro Educativo</v>
          </cell>
          <cell r="O1555" t="str">
            <v>Grande De Térraba</v>
          </cell>
          <cell r="P1555" t="str">
            <v>Esc. Villa Colón</v>
          </cell>
          <cell r="Q1555">
            <v>9</v>
          </cell>
          <cell r="R1555">
            <v>3218</v>
          </cell>
        </row>
        <row r="1556">
          <cell r="N1556" t="str">
            <v>Centro Educativo</v>
          </cell>
          <cell r="O1556" t="str">
            <v>Grande De Térraba</v>
          </cell>
          <cell r="P1556" t="str">
            <v>Esc. Villa Hermosa</v>
          </cell>
          <cell r="Q1556">
            <v>12</v>
          </cell>
          <cell r="R1556">
            <v>759</v>
          </cell>
        </row>
        <row r="1557">
          <cell r="N1557" t="str">
            <v>Centro Educativo</v>
          </cell>
          <cell r="O1557" t="str">
            <v>Grande De Térraba</v>
          </cell>
          <cell r="P1557" t="str">
            <v>Esc. Vista De Térraba</v>
          </cell>
          <cell r="Q1557">
            <v>6</v>
          </cell>
          <cell r="R1557">
            <v>3038</v>
          </cell>
        </row>
        <row r="1558">
          <cell r="N1558" t="str">
            <v>Centro Educativo</v>
          </cell>
          <cell r="O1558" t="str">
            <v>Grande De Térraba</v>
          </cell>
          <cell r="P1558" t="str">
            <v>Esc. Volcán</v>
          </cell>
          <cell r="Q1558">
            <v>2</v>
          </cell>
          <cell r="R1558">
            <v>1022</v>
          </cell>
        </row>
        <row r="1559">
          <cell r="N1559" t="str">
            <v>Centro Educativo</v>
          </cell>
          <cell r="O1559" t="str">
            <v>Grande De Térraba</v>
          </cell>
          <cell r="P1559" t="str">
            <v>Esc. Yeri</v>
          </cell>
          <cell r="Q1559">
            <v>12</v>
          </cell>
          <cell r="R1559">
            <v>751</v>
          </cell>
        </row>
        <row r="1560">
          <cell r="N1560" t="str">
            <v>Centro Educativo</v>
          </cell>
          <cell r="O1560" t="str">
            <v>Grande De Térraba</v>
          </cell>
          <cell r="P1560" t="str">
            <v>Esc. Yuavin</v>
          </cell>
          <cell r="Q1560">
            <v>12</v>
          </cell>
          <cell r="R1560">
            <v>1053</v>
          </cell>
        </row>
        <row r="1561">
          <cell r="N1561" t="str">
            <v>Centro Educativo</v>
          </cell>
          <cell r="O1561" t="str">
            <v>Grande De Térraba</v>
          </cell>
          <cell r="P1561" t="str">
            <v>Esc. Zapotal</v>
          </cell>
          <cell r="Q1561">
            <v>11</v>
          </cell>
          <cell r="R1561">
            <v>946</v>
          </cell>
        </row>
        <row r="1562">
          <cell r="N1562" t="str">
            <v>Centro Educativo</v>
          </cell>
          <cell r="O1562" t="str">
            <v>Grande De Térraba</v>
          </cell>
          <cell r="P1562" t="str">
            <v>Liceo Boruca</v>
          </cell>
          <cell r="Q1562">
            <v>11</v>
          </cell>
          <cell r="R1562">
            <v>4004</v>
          </cell>
        </row>
        <row r="1563">
          <cell r="N1563" t="str">
            <v>Centro Educativo</v>
          </cell>
          <cell r="O1563" t="str">
            <v>Grande De Térraba</v>
          </cell>
          <cell r="P1563" t="str">
            <v>Liceo Buenos Aires</v>
          </cell>
          <cell r="Q1563">
            <v>1</v>
          </cell>
          <cell r="R1563">
            <v>6149</v>
          </cell>
        </row>
        <row r="1564">
          <cell r="N1564" t="str">
            <v>Centro Educativo</v>
          </cell>
          <cell r="O1564" t="str">
            <v>Grande De Térraba</v>
          </cell>
          <cell r="P1564" t="str">
            <v>Liceo Concepción</v>
          </cell>
          <cell r="Q1564">
            <v>5</v>
          </cell>
          <cell r="R1564">
            <v>5531</v>
          </cell>
        </row>
        <row r="1565">
          <cell r="N1565" t="str">
            <v>Centro Educativo</v>
          </cell>
          <cell r="O1565" t="str">
            <v>Grande De Térraba</v>
          </cell>
          <cell r="P1565" t="str">
            <v>Liceo De Terraba</v>
          </cell>
          <cell r="Q1565">
            <v>13</v>
          </cell>
          <cell r="R1565">
            <v>5820</v>
          </cell>
        </row>
        <row r="1566">
          <cell r="N1566" t="str">
            <v>Centro Educativo</v>
          </cell>
          <cell r="O1566" t="str">
            <v>Grande De Térraba</v>
          </cell>
          <cell r="P1566" t="str">
            <v>Liceo El Carmen</v>
          </cell>
          <cell r="Q1566">
            <v>4</v>
          </cell>
          <cell r="R1566">
            <v>4003</v>
          </cell>
        </row>
        <row r="1567">
          <cell r="N1567" t="str">
            <v>Centro Educativo</v>
          </cell>
          <cell r="O1567" t="str">
            <v>Grande De Térraba</v>
          </cell>
          <cell r="P1567" t="str">
            <v>Liceo Finca Alajuela</v>
          </cell>
          <cell r="Q1567">
            <v>9</v>
          </cell>
          <cell r="R1567">
            <v>5166</v>
          </cell>
        </row>
        <row r="1568">
          <cell r="N1568" t="str">
            <v>Centro Educativo</v>
          </cell>
          <cell r="O1568" t="str">
            <v>Grande De Térraba</v>
          </cell>
          <cell r="P1568" t="str">
            <v>Liceo La Lucha</v>
          </cell>
          <cell r="Q1568">
            <v>3</v>
          </cell>
          <cell r="R1568">
            <v>6017</v>
          </cell>
        </row>
        <row r="1569">
          <cell r="N1569" t="str">
            <v>Centro Educativo</v>
          </cell>
          <cell r="O1569" t="str">
            <v>Grande De Térraba</v>
          </cell>
          <cell r="P1569" t="str">
            <v>Liceo Pacifico Sur</v>
          </cell>
          <cell r="Q1569">
            <v>6</v>
          </cell>
          <cell r="R1569">
            <v>4124</v>
          </cell>
        </row>
        <row r="1570">
          <cell r="N1570" t="str">
            <v>Centro Educativo</v>
          </cell>
          <cell r="O1570" t="str">
            <v>Grande De Térraba</v>
          </cell>
          <cell r="P1570" t="str">
            <v>Liceo Pacífico Sur</v>
          </cell>
          <cell r="Q1570">
            <v>6</v>
          </cell>
          <cell r="R1570">
            <v>5260</v>
          </cell>
        </row>
        <row r="1571">
          <cell r="N1571" t="str">
            <v>Centro Educativo</v>
          </cell>
          <cell r="O1571" t="str">
            <v>Grande De Térraba</v>
          </cell>
          <cell r="P1571" t="str">
            <v>Liceo Potrero Grande</v>
          </cell>
          <cell r="Q1571">
            <v>3</v>
          </cell>
          <cell r="R1571">
            <v>4002</v>
          </cell>
        </row>
        <row r="1572">
          <cell r="N1572" t="str">
            <v>Centro Educativo</v>
          </cell>
          <cell r="O1572" t="str">
            <v>Grande De Térraba</v>
          </cell>
          <cell r="P1572" t="str">
            <v>Liceo Rural Bahia Drake</v>
          </cell>
          <cell r="Q1572">
            <v>8</v>
          </cell>
          <cell r="R1572">
            <v>5167</v>
          </cell>
        </row>
        <row r="1573">
          <cell r="N1573" t="str">
            <v>Centro Educativo</v>
          </cell>
          <cell r="O1573" t="str">
            <v>Grande De Térraba</v>
          </cell>
          <cell r="P1573" t="str">
            <v>Liceo Rural Boca De Sierpe</v>
          </cell>
          <cell r="Q1573">
            <v>8</v>
          </cell>
          <cell r="R1573">
            <v>5168</v>
          </cell>
        </row>
        <row r="1574">
          <cell r="N1574" t="str">
            <v>Centro Educativo</v>
          </cell>
          <cell r="O1574" t="str">
            <v>Grande De Térraba</v>
          </cell>
          <cell r="P1574" t="str">
            <v>Liceo Rural Chánguena</v>
          </cell>
          <cell r="Q1574">
            <v>3</v>
          </cell>
          <cell r="R1574">
            <v>5125</v>
          </cell>
        </row>
        <row r="1575">
          <cell r="N1575" t="str">
            <v>Centro Educativo</v>
          </cell>
          <cell r="O1575" t="str">
            <v>Grande De Térraba</v>
          </cell>
          <cell r="P1575" t="str">
            <v>Liceo Rural Salitre</v>
          </cell>
          <cell r="Q1575">
            <v>12</v>
          </cell>
          <cell r="R1575">
            <v>6409</v>
          </cell>
        </row>
        <row r="1576">
          <cell r="N1576" t="str">
            <v>Centro Educativo</v>
          </cell>
          <cell r="O1576" t="str">
            <v>Grande De Térraba</v>
          </cell>
          <cell r="P1576" t="str">
            <v>Liceo Rural San Rafael De Cabagra</v>
          </cell>
          <cell r="Q1576">
            <v>12</v>
          </cell>
          <cell r="R1576">
            <v>5581</v>
          </cell>
        </row>
        <row r="1577">
          <cell r="N1577" t="str">
            <v>Centro Educativo</v>
          </cell>
          <cell r="O1577" t="str">
            <v>Grande De Térraba</v>
          </cell>
          <cell r="P1577" t="str">
            <v>Liceo Rural Sikriyök</v>
          </cell>
          <cell r="Q1577">
            <v>12</v>
          </cell>
          <cell r="R1577">
            <v>6624</v>
          </cell>
        </row>
        <row r="1578">
          <cell r="N1578" t="str">
            <v>Centro Educativo</v>
          </cell>
          <cell r="O1578" t="str">
            <v>Grande De Térraba</v>
          </cell>
          <cell r="P1578" t="str">
            <v>Liceo Rural Villa Hermosa</v>
          </cell>
          <cell r="Q1578">
            <v>12</v>
          </cell>
          <cell r="R1578">
            <v>6465</v>
          </cell>
        </row>
        <row r="1579">
          <cell r="N1579" t="str">
            <v>Centro Educativo</v>
          </cell>
          <cell r="O1579" t="str">
            <v>Grande De Térraba</v>
          </cell>
          <cell r="P1579" t="str">
            <v>Liceo Rural Yeri</v>
          </cell>
          <cell r="Q1579">
            <v>12</v>
          </cell>
          <cell r="R1579">
            <v>5658</v>
          </cell>
        </row>
        <row r="1580">
          <cell r="N1580" t="str">
            <v>Centro Educativo</v>
          </cell>
          <cell r="O1580" t="str">
            <v>Grande De Térraba</v>
          </cell>
          <cell r="P1580" t="str">
            <v>Liceo Rural Yimba Cajc</v>
          </cell>
          <cell r="Q1580">
            <v>11</v>
          </cell>
          <cell r="R1580">
            <v>6498</v>
          </cell>
        </row>
        <row r="1581">
          <cell r="N1581" t="str">
            <v>Centro Educativo</v>
          </cell>
          <cell r="O1581" t="str">
            <v>Grande De Térraba</v>
          </cell>
          <cell r="P1581" t="str">
            <v>Liceo Santa Marta</v>
          </cell>
          <cell r="Q1581">
            <v>2</v>
          </cell>
          <cell r="R1581">
            <v>5728</v>
          </cell>
        </row>
        <row r="1582">
          <cell r="N1582" t="str">
            <v>Centro Educativo</v>
          </cell>
          <cell r="O1582" t="str">
            <v>Grande De Térraba</v>
          </cell>
          <cell r="P1582" t="str">
            <v>Liceo Yolanda Oreamuno Unger</v>
          </cell>
          <cell r="Q1582">
            <v>2</v>
          </cell>
          <cell r="R1582">
            <v>4006</v>
          </cell>
        </row>
        <row r="1583">
          <cell r="N1583" t="str">
            <v>Centro Educativo</v>
          </cell>
          <cell r="O1583" t="str">
            <v>Grande De Térraba</v>
          </cell>
          <cell r="P1583" t="str">
            <v>Nocturno De Buenos Aires</v>
          </cell>
          <cell r="Q1583">
            <v>1</v>
          </cell>
          <cell r="R1583">
            <v>4841</v>
          </cell>
        </row>
        <row r="1584">
          <cell r="N1584" t="str">
            <v>Centro Educativo</v>
          </cell>
          <cell r="O1584" t="str">
            <v>Grande De Térraba</v>
          </cell>
          <cell r="P1584" t="str">
            <v>Nocturno De Osa</v>
          </cell>
          <cell r="Q1584">
            <v>7</v>
          </cell>
          <cell r="R1584">
            <v>4884</v>
          </cell>
        </row>
        <row r="1585">
          <cell r="N1585" t="str">
            <v>Centro Educativo</v>
          </cell>
          <cell r="O1585" t="str">
            <v>Grande De Térraba</v>
          </cell>
          <cell r="P1585" t="str">
            <v>Nocturno Pacifico Sur</v>
          </cell>
          <cell r="Q1585">
            <v>6</v>
          </cell>
          <cell r="R1585">
            <v>5284</v>
          </cell>
        </row>
        <row r="1586">
          <cell r="N1586" t="str">
            <v>Centro Educativo</v>
          </cell>
          <cell r="O1586" t="str">
            <v>Grande De Térraba</v>
          </cell>
          <cell r="P1586" t="str">
            <v>Prog. Educ. Abierta Grande De Térraba</v>
          </cell>
          <cell r="Q1586">
            <v>1</v>
          </cell>
          <cell r="R1586">
            <v>6769</v>
          </cell>
        </row>
        <row r="1587">
          <cell r="N1587" t="str">
            <v>Centro Educativo</v>
          </cell>
          <cell r="O1587" t="str">
            <v>Grande De Térraba</v>
          </cell>
          <cell r="P1587" t="str">
            <v>Programa Itinerante Segunda Lengua I Y Ii Ciclos</v>
          </cell>
          <cell r="Q1587">
            <v>1</v>
          </cell>
          <cell r="R1587">
            <v>5678</v>
          </cell>
        </row>
        <row r="1588">
          <cell r="N1588" t="str">
            <v>Centro Educativo</v>
          </cell>
          <cell r="O1588" t="str">
            <v>Grande De Térraba</v>
          </cell>
          <cell r="P1588" t="str">
            <v>Serv. Itin. Ens. Espec. Grande De Térraba</v>
          </cell>
          <cell r="Q1588">
            <v>1</v>
          </cell>
          <cell r="R1588">
            <v>6811</v>
          </cell>
        </row>
        <row r="1589">
          <cell r="N1589" t="str">
            <v>Centro Educativo</v>
          </cell>
          <cell r="O1589" t="str">
            <v>Guápiles</v>
          </cell>
          <cell r="P1589" t="str">
            <v>C.T.P. Agroportica</v>
          </cell>
          <cell r="Q1589">
            <v>8</v>
          </cell>
          <cell r="R1589">
            <v>6580</v>
          </cell>
        </row>
        <row r="1590">
          <cell r="N1590" t="str">
            <v>Centro Educativo</v>
          </cell>
          <cell r="O1590" t="str">
            <v>Guápiles</v>
          </cell>
          <cell r="P1590" t="str">
            <v>C.T.P. De Pococi</v>
          </cell>
          <cell r="Q1590">
            <v>1</v>
          </cell>
          <cell r="R1590">
            <v>5264</v>
          </cell>
        </row>
        <row r="1591">
          <cell r="N1591" t="str">
            <v>Centro Educativo</v>
          </cell>
          <cell r="O1591" t="str">
            <v>Guápiles</v>
          </cell>
          <cell r="P1591" t="str">
            <v>C.T.P. De Pococí</v>
          </cell>
          <cell r="Q1591">
            <v>1</v>
          </cell>
          <cell r="R1591">
            <v>4227</v>
          </cell>
        </row>
        <row r="1592">
          <cell r="N1592" t="str">
            <v>Centro Educativo</v>
          </cell>
          <cell r="O1592" t="str">
            <v>Guápiles</v>
          </cell>
          <cell r="P1592" t="str">
            <v>C.T.P. Guácimo</v>
          </cell>
          <cell r="Q1592">
            <v>4</v>
          </cell>
          <cell r="R1592">
            <v>4228</v>
          </cell>
        </row>
        <row r="1593">
          <cell r="N1593" t="str">
            <v>Centro Educativo</v>
          </cell>
          <cell r="O1593" t="str">
            <v>Guápiles</v>
          </cell>
          <cell r="P1593" t="str">
            <v>C.T.P. Guácimo</v>
          </cell>
          <cell r="Q1593">
            <v>4</v>
          </cell>
          <cell r="R1593">
            <v>4803</v>
          </cell>
        </row>
        <row r="1594">
          <cell r="N1594" t="str">
            <v>Centro Educativo</v>
          </cell>
          <cell r="O1594" t="str">
            <v>Guápiles</v>
          </cell>
          <cell r="P1594" t="str">
            <v>C.T.P. Las Palmitas</v>
          </cell>
          <cell r="Q1594">
            <v>6</v>
          </cell>
          <cell r="R1594">
            <v>6584</v>
          </cell>
        </row>
        <row r="1595">
          <cell r="N1595" t="str">
            <v>Centro Educativo</v>
          </cell>
          <cell r="O1595" t="str">
            <v>Guápiles</v>
          </cell>
          <cell r="P1595" t="str">
            <v>Centro De Educacion Especial De Guápiles</v>
          </cell>
          <cell r="Q1595">
            <v>4</v>
          </cell>
          <cell r="R1595">
            <v>6411</v>
          </cell>
        </row>
        <row r="1596">
          <cell r="N1596" t="str">
            <v>Centro Educativo</v>
          </cell>
          <cell r="O1596" t="str">
            <v>Guápiles</v>
          </cell>
          <cell r="P1596" t="str">
            <v>Cindea Cariari</v>
          </cell>
          <cell r="Q1596">
            <v>3</v>
          </cell>
          <cell r="R1596">
            <v>4895</v>
          </cell>
        </row>
        <row r="1597">
          <cell r="N1597" t="str">
            <v>Centro Educativo</v>
          </cell>
          <cell r="O1597" t="str">
            <v>Guápiles</v>
          </cell>
          <cell r="P1597" t="str">
            <v>Cindea Guácimo</v>
          </cell>
          <cell r="Q1597">
            <v>4</v>
          </cell>
          <cell r="R1597">
            <v>6221</v>
          </cell>
        </row>
        <row r="1598">
          <cell r="N1598" t="str">
            <v>Centro Educativo</v>
          </cell>
          <cell r="O1598" t="str">
            <v>Guápiles</v>
          </cell>
          <cell r="P1598" t="str">
            <v>Cindea La Rita</v>
          </cell>
          <cell r="Q1598">
            <v>2</v>
          </cell>
          <cell r="R1598">
            <v>6586</v>
          </cell>
        </row>
        <row r="1599">
          <cell r="N1599" t="str">
            <v>Centro Educativo</v>
          </cell>
          <cell r="O1599" t="str">
            <v>Guápiles</v>
          </cell>
          <cell r="P1599" t="str">
            <v>Cindea Río Jiménez</v>
          </cell>
          <cell r="Q1599">
            <v>7</v>
          </cell>
          <cell r="R1599">
            <v>6585</v>
          </cell>
        </row>
        <row r="1600">
          <cell r="N1600" t="str">
            <v>Centro Educativo</v>
          </cell>
          <cell r="O1600" t="str">
            <v>Guápiles</v>
          </cell>
          <cell r="P1600" t="str">
            <v>Cindea San Antonio Del Humo</v>
          </cell>
          <cell r="Q1600">
            <v>5</v>
          </cell>
          <cell r="R1600">
            <v>6670</v>
          </cell>
        </row>
        <row r="1601">
          <cell r="N1601" t="str">
            <v>Centro Educativo</v>
          </cell>
          <cell r="O1601" t="str">
            <v>Guápiles</v>
          </cell>
          <cell r="P1601" t="str">
            <v>Cindea San Martín</v>
          </cell>
          <cell r="Q1601">
            <v>1</v>
          </cell>
          <cell r="R1601">
            <v>6671</v>
          </cell>
        </row>
        <row r="1602">
          <cell r="N1602" t="str">
            <v>Centro Educativo</v>
          </cell>
          <cell r="O1602" t="str">
            <v>Guápiles</v>
          </cell>
          <cell r="P1602" t="str">
            <v>Cnvmts. Esc. Campo Kennedy</v>
          </cell>
          <cell r="Q1602">
            <v>3</v>
          </cell>
          <cell r="R1602">
            <v>6262</v>
          </cell>
        </row>
        <row r="1603">
          <cell r="N1603" t="str">
            <v>Centro Educativo</v>
          </cell>
          <cell r="O1603" t="str">
            <v>Guápiles</v>
          </cell>
          <cell r="P1603" t="str">
            <v>Cnvmts. Esc. Central Guápiles</v>
          </cell>
          <cell r="Q1603">
            <v>1</v>
          </cell>
          <cell r="R1603">
            <v>6262</v>
          </cell>
        </row>
        <row r="1604">
          <cell r="N1604" t="str">
            <v>Centro Educativo</v>
          </cell>
          <cell r="O1604" t="str">
            <v>Guápiles</v>
          </cell>
          <cell r="P1604" t="str">
            <v>Cnvmts. Esc. Manuel María Gutiérrez</v>
          </cell>
          <cell r="Q1604">
            <v>4</v>
          </cell>
          <cell r="R1604">
            <v>6262</v>
          </cell>
        </row>
        <row r="1605">
          <cell r="N1605" t="str">
            <v>Centro Educativo</v>
          </cell>
          <cell r="O1605" t="str">
            <v>Guápiles</v>
          </cell>
          <cell r="P1605" t="str">
            <v>Colegio Barra De Colorado</v>
          </cell>
          <cell r="Q1605">
            <v>6</v>
          </cell>
          <cell r="R1605">
            <v>5536</v>
          </cell>
        </row>
        <row r="1606">
          <cell r="N1606" t="str">
            <v>Centro Educativo</v>
          </cell>
          <cell r="O1606" t="str">
            <v>Guápiles</v>
          </cell>
          <cell r="P1606" t="str">
            <v>Colegio De Guacimo</v>
          </cell>
          <cell r="Q1606">
            <v>4</v>
          </cell>
          <cell r="R1606">
            <v>6479</v>
          </cell>
        </row>
        <row r="1607">
          <cell r="N1607" t="str">
            <v>Centro Educativo</v>
          </cell>
          <cell r="O1607" t="str">
            <v>Guápiles</v>
          </cell>
          <cell r="P1607" t="str">
            <v>Colegio De Jiménez</v>
          </cell>
          <cell r="Q1607">
            <v>1</v>
          </cell>
          <cell r="R1607">
            <v>4144</v>
          </cell>
        </row>
        <row r="1608">
          <cell r="N1608" t="str">
            <v>Centro Educativo</v>
          </cell>
          <cell r="O1608" t="str">
            <v>Guápiles</v>
          </cell>
          <cell r="P1608" t="str">
            <v>Esc- Nuevo Amanecer</v>
          </cell>
          <cell r="Q1608">
            <v>4</v>
          </cell>
          <cell r="R1608">
            <v>3538</v>
          </cell>
        </row>
        <row r="1609">
          <cell r="N1609" t="str">
            <v>Centro Educativo</v>
          </cell>
          <cell r="O1609" t="str">
            <v>Guápiles</v>
          </cell>
          <cell r="P1609" t="str">
            <v>Esc. África</v>
          </cell>
          <cell r="Q1609">
            <v>4</v>
          </cell>
          <cell r="R1609">
            <v>3532</v>
          </cell>
        </row>
        <row r="1610">
          <cell r="N1610" t="str">
            <v>Centro Educativo</v>
          </cell>
          <cell r="O1610" t="str">
            <v>Guápiles</v>
          </cell>
          <cell r="P1610" t="str">
            <v>Esc. Agrimaga</v>
          </cell>
          <cell r="Q1610">
            <v>7</v>
          </cell>
          <cell r="R1610">
            <v>3570</v>
          </cell>
        </row>
        <row r="1611">
          <cell r="N1611" t="str">
            <v>Centro Educativo</v>
          </cell>
          <cell r="O1611" t="str">
            <v>Guápiles</v>
          </cell>
          <cell r="P1611" t="str">
            <v>Esc. Agua Fría</v>
          </cell>
          <cell r="Q1611">
            <v>5</v>
          </cell>
          <cell r="R1611">
            <v>3599</v>
          </cell>
        </row>
        <row r="1612">
          <cell r="N1612" t="str">
            <v>Centro Educativo</v>
          </cell>
          <cell r="O1612" t="str">
            <v>Guápiles</v>
          </cell>
          <cell r="P1612" t="str">
            <v>Esc. Aguas Frías</v>
          </cell>
          <cell r="Q1612">
            <v>5</v>
          </cell>
          <cell r="R1612">
            <v>3672</v>
          </cell>
        </row>
        <row r="1613">
          <cell r="N1613" t="str">
            <v>Centro Educativo</v>
          </cell>
          <cell r="O1613" t="str">
            <v>Guápiles</v>
          </cell>
          <cell r="P1613" t="str">
            <v>Esc. Anita Grande</v>
          </cell>
          <cell r="Q1613">
            <v>5</v>
          </cell>
          <cell r="R1613">
            <v>3541</v>
          </cell>
        </row>
        <row r="1614">
          <cell r="N1614" t="str">
            <v>Centro Educativo</v>
          </cell>
          <cell r="O1614" t="str">
            <v>Guápiles</v>
          </cell>
          <cell r="P1614" t="str">
            <v>Esc. Astúa Pirie</v>
          </cell>
          <cell r="Q1614">
            <v>3</v>
          </cell>
          <cell r="R1614">
            <v>3543</v>
          </cell>
        </row>
        <row r="1615">
          <cell r="N1615" t="str">
            <v>Centro Educativo</v>
          </cell>
          <cell r="O1615" t="str">
            <v>Guápiles</v>
          </cell>
          <cell r="P1615" t="str">
            <v>Esc. Balsaville</v>
          </cell>
          <cell r="Q1615">
            <v>7</v>
          </cell>
          <cell r="R1615">
            <v>3648</v>
          </cell>
        </row>
        <row r="1616">
          <cell r="N1616" t="str">
            <v>Centro Educativo</v>
          </cell>
          <cell r="O1616" t="str">
            <v>Guápiles</v>
          </cell>
          <cell r="P1616" t="str">
            <v>Esc. Banamola</v>
          </cell>
          <cell r="Q1616">
            <v>2</v>
          </cell>
          <cell r="R1616">
            <v>3683</v>
          </cell>
        </row>
        <row r="1617">
          <cell r="N1617" t="str">
            <v>Centro Educativo</v>
          </cell>
          <cell r="O1617" t="str">
            <v>Guápiles</v>
          </cell>
          <cell r="P1617" t="str">
            <v>Esc. Barbados</v>
          </cell>
          <cell r="Q1617">
            <v>8</v>
          </cell>
          <cell r="R1617">
            <v>5037</v>
          </cell>
        </row>
        <row r="1618">
          <cell r="N1618" t="str">
            <v>Centro Educativo</v>
          </cell>
          <cell r="O1618" t="str">
            <v>Guápiles</v>
          </cell>
          <cell r="P1618" t="str">
            <v>Esc. Barra De Tortuguero</v>
          </cell>
          <cell r="Q1618">
            <v>6</v>
          </cell>
          <cell r="R1618">
            <v>3557</v>
          </cell>
        </row>
        <row r="1619">
          <cell r="N1619" t="str">
            <v>Centro Educativo</v>
          </cell>
          <cell r="O1619" t="str">
            <v>Guápiles</v>
          </cell>
          <cell r="P1619" t="str">
            <v>Esc. Barra Del Colorado Norte</v>
          </cell>
          <cell r="Q1619">
            <v>6</v>
          </cell>
          <cell r="R1619">
            <v>3554</v>
          </cell>
        </row>
        <row r="1620">
          <cell r="N1620" t="str">
            <v>Centro Educativo</v>
          </cell>
          <cell r="O1620" t="str">
            <v>Guápiles</v>
          </cell>
          <cell r="P1620" t="str">
            <v>Esc. Barra Del Colorado Sur</v>
          </cell>
          <cell r="Q1620">
            <v>6</v>
          </cell>
          <cell r="R1620">
            <v>3556</v>
          </cell>
        </row>
        <row r="1621">
          <cell r="N1621" t="str">
            <v>Centro Educativo</v>
          </cell>
          <cell r="O1621" t="str">
            <v>Guápiles</v>
          </cell>
          <cell r="P1621" t="str">
            <v>Esc. Barrio Los Ángeles</v>
          </cell>
          <cell r="Q1621">
            <v>1</v>
          </cell>
          <cell r="R1621">
            <v>3663</v>
          </cell>
        </row>
        <row r="1622">
          <cell r="N1622" t="str">
            <v>Centro Educativo</v>
          </cell>
          <cell r="O1622" t="str">
            <v>Guápiles</v>
          </cell>
          <cell r="P1622" t="str">
            <v>Esc. Barrios Unidos</v>
          </cell>
          <cell r="Q1622">
            <v>1</v>
          </cell>
          <cell r="R1622">
            <v>3600</v>
          </cell>
        </row>
        <row r="1623">
          <cell r="N1623" t="str">
            <v>Centro Educativo</v>
          </cell>
          <cell r="O1623" t="str">
            <v>Guápiles</v>
          </cell>
          <cell r="P1623" t="str">
            <v>Esc. Bella Vista</v>
          </cell>
          <cell r="Q1623">
            <v>1</v>
          </cell>
          <cell r="R1623">
            <v>3571</v>
          </cell>
        </row>
        <row r="1624">
          <cell r="N1624" t="str">
            <v>Centro Educativo</v>
          </cell>
          <cell r="O1624" t="str">
            <v>Guápiles</v>
          </cell>
          <cell r="P1624" t="str">
            <v>Esc. Boca Del Río Silencio</v>
          </cell>
          <cell r="Q1624">
            <v>7</v>
          </cell>
          <cell r="R1624">
            <v>3596</v>
          </cell>
        </row>
        <row r="1625">
          <cell r="N1625" t="str">
            <v>Centro Educativo</v>
          </cell>
          <cell r="O1625" t="str">
            <v>Guápiles</v>
          </cell>
          <cell r="P1625" t="str">
            <v>Esc. Buenaventura</v>
          </cell>
          <cell r="Q1625">
            <v>8</v>
          </cell>
          <cell r="R1625">
            <v>5528</v>
          </cell>
        </row>
        <row r="1626">
          <cell r="N1626" t="str">
            <v>Centro Educativo</v>
          </cell>
          <cell r="O1626" t="str">
            <v>Guápiles</v>
          </cell>
          <cell r="P1626" t="str">
            <v>Esc. Buenos Aires (Roxana)</v>
          </cell>
          <cell r="Q1626">
            <v>5</v>
          </cell>
          <cell r="R1626">
            <v>3569</v>
          </cell>
        </row>
        <row r="1627">
          <cell r="N1627" t="str">
            <v>Centro Educativo</v>
          </cell>
          <cell r="O1627" t="str">
            <v>Guápiles</v>
          </cell>
          <cell r="P1627" t="str">
            <v>Esc. Buenos Aires Sur (Guápiles)</v>
          </cell>
          <cell r="Q1627">
            <v>1</v>
          </cell>
          <cell r="R1627">
            <v>3610</v>
          </cell>
        </row>
        <row r="1628">
          <cell r="N1628" t="str">
            <v>Centro Educativo</v>
          </cell>
          <cell r="O1628" t="str">
            <v>Guápiles</v>
          </cell>
          <cell r="P1628" t="str">
            <v>Esc. Calle Uno</v>
          </cell>
          <cell r="Q1628">
            <v>1</v>
          </cell>
          <cell r="R1628">
            <v>3579</v>
          </cell>
        </row>
        <row r="1629">
          <cell r="N1629" t="str">
            <v>Centro Educativo</v>
          </cell>
          <cell r="O1629" t="str">
            <v>Guápiles</v>
          </cell>
          <cell r="P1629" t="str">
            <v>Esc. Campo Cinco</v>
          </cell>
          <cell r="Q1629">
            <v>3</v>
          </cell>
          <cell r="R1629">
            <v>3574</v>
          </cell>
        </row>
        <row r="1630">
          <cell r="N1630" t="str">
            <v>Centro Educativo</v>
          </cell>
          <cell r="O1630" t="str">
            <v>Guápiles</v>
          </cell>
          <cell r="P1630" t="str">
            <v>Esc. Campo Cuatro</v>
          </cell>
          <cell r="Q1630">
            <v>3</v>
          </cell>
          <cell r="R1630">
            <v>3688</v>
          </cell>
        </row>
        <row r="1631">
          <cell r="N1631" t="str">
            <v>Centro Educativo</v>
          </cell>
          <cell r="O1631" t="str">
            <v>Guápiles</v>
          </cell>
          <cell r="P1631" t="str">
            <v>Esc. Campo De Aterrizaje</v>
          </cell>
          <cell r="Q1631">
            <v>3</v>
          </cell>
          <cell r="R1631">
            <v>3568</v>
          </cell>
        </row>
        <row r="1632">
          <cell r="N1632" t="str">
            <v>Centro Educativo</v>
          </cell>
          <cell r="O1632" t="str">
            <v>Guápiles</v>
          </cell>
          <cell r="P1632" t="str">
            <v>Esc. Campo Dos</v>
          </cell>
          <cell r="Q1632">
            <v>3</v>
          </cell>
          <cell r="R1632">
            <v>3684</v>
          </cell>
        </row>
        <row r="1633">
          <cell r="N1633" t="str">
            <v>Centro Educativo</v>
          </cell>
          <cell r="O1633" t="str">
            <v>Guápiles</v>
          </cell>
          <cell r="P1633" t="str">
            <v>Esc. Campo Kennedy</v>
          </cell>
          <cell r="Q1633">
            <v>3</v>
          </cell>
          <cell r="R1633">
            <v>3573</v>
          </cell>
        </row>
        <row r="1634">
          <cell r="N1634" t="str">
            <v>Centro Educativo</v>
          </cell>
          <cell r="O1634" t="str">
            <v>Guápiles</v>
          </cell>
          <cell r="P1634" t="str">
            <v>Esc. Campo Kennedy</v>
          </cell>
          <cell r="Q1634">
            <v>3</v>
          </cell>
          <cell r="R1634">
            <v>4796</v>
          </cell>
        </row>
        <row r="1635">
          <cell r="N1635" t="str">
            <v>Centro Educativo</v>
          </cell>
          <cell r="O1635" t="str">
            <v>Guápiles</v>
          </cell>
          <cell r="P1635" t="str">
            <v>Esc. Campo Tres Este</v>
          </cell>
          <cell r="Q1635">
            <v>3</v>
          </cell>
          <cell r="R1635">
            <v>3650</v>
          </cell>
        </row>
        <row r="1636">
          <cell r="N1636" t="str">
            <v>Centro Educativo</v>
          </cell>
          <cell r="O1636" t="str">
            <v>Guápiles</v>
          </cell>
          <cell r="P1636" t="str">
            <v>Esc. Campo Tres Oeste</v>
          </cell>
          <cell r="Q1636">
            <v>3</v>
          </cell>
          <cell r="R1636">
            <v>3559</v>
          </cell>
        </row>
        <row r="1637">
          <cell r="N1637" t="str">
            <v>Centro Educativo</v>
          </cell>
          <cell r="O1637" t="str">
            <v>Guápiles</v>
          </cell>
          <cell r="P1637" t="str">
            <v>Esc. Caño Zapota</v>
          </cell>
          <cell r="Q1637">
            <v>6</v>
          </cell>
          <cell r="R1637">
            <v>3627</v>
          </cell>
        </row>
        <row r="1638">
          <cell r="N1638" t="str">
            <v>Centro Educativo</v>
          </cell>
          <cell r="O1638" t="str">
            <v>Guápiles</v>
          </cell>
          <cell r="P1638" t="str">
            <v>Esc. Carambola</v>
          </cell>
          <cell r="Q1638">
            <v>7</v>
          </cell>
          <cell r="R1638">
            <v>3677</v>
          </cell>
        </row>
        <row r="1639">
          <cell r="N1639" t="str">
            <v>Centro Educativo</v>
          </cell>
          <cell r="O1639" t="str">
            <v>Guápiles</v>
          </cell>
          <cell r="P1639" t="str">
            <v>Esc. Carlos Chacón Chavarría</v>
          </cell>
          <cell r="Q1639">
            <v>4</v>
          </cell>
          <cell r="R1639">
            <v>3646</v>
          </cell>
        </row>
        <row r="1640">
          <cell r="N1640" t="str">
            <v>Centro Educativo</v>
          </cell>
          <cell r="O1640" t="str">
            <v>Guápiles</v>
          </cell>
          <cell r="P1640" t="str">
            <v>Esc. Carolina</v>
          </cell>
          <cell r="Q1640">
            <v>3</v>
          </cell>
          <cell r="R1640">
            <v>3583</v>
          </cell>
        </row>
        <row r="1641">
          <cell r="N1641" t="str">
            <v>Centro Educativo</v>
          </cell>
          <cell r="O1641" t="str">
            <v>Guápiles</v>
          </cell>
          <cell r="P1641" t="str">
            <v>Esc. Cartagena (Guácimo)</v>
          </cell>
          <cell r="Q1641">
            <v>7</v>
          </cell>
          <cell r="R1641">
            <v>3580</v>
          </cell>
        </row>
        <row r="1642">
          <cell r="N1642" t="str">
            <v>Centro Educativo</v>
          </cell>
          <cell r="O1642" t="str">
            <v>Guápiles</v>
          </cell>
          <cell r="P1642" t="str">
            <v>Esc. Cartagena (Pococí)</v>
          </cell>
          <cell r="Q1642">
            <v>8</v>
          </cell>
          <cell r="R1642">
            <v>3653</v>
          </cell>
        </row>
        <row r="1643">
          <cell r="N1643" t="str">
            <v>Centro Educativo</v>
          </cell>
          <cell r="O1643" t="str">
            <v>Guápiles</v>
          </cell>
          <cell r="P1643" t="str">
            <v>Esc. Cascadas</v>
          </cell>
          <cell r="Q1643">
            <v>1</v>
          </cell>
          <cell r="R1643">
            <v>3595</v>
          </cell>
        </row>
        <row r="1644">
          <cell r="N1644" t="str">
            <v>Centro Educativo</v>
          </cell>
          <cell r="O1644" t="str">
            <v>Guápiles</v>
          </cell>
          <cell r="P1644" t="str">
            <v>Esc. Central De Guápiles</v>
          </cell>
          <cell r="Q1644">
            <v>1</v>
          </cell>
          <cell r="R1644">
            <v>3601</v>
          </cell>
        </row>
        <row r="1645">
          <cell r="N1645" t="str">
            <v>Centro Educativo</v>
          </cell>
          <cell r="O1645" t="str">
            <v>Guápiles</v>
          </cell>
          <cell r="P1645" t="str">
            <v>Esc. Central De Guápiles</v>
          </cell>
          <cell r="Q1645">
            <v>1</v>
          </cell>
          <cell r="R1645">
            <v>4795</v>
          </cell>
        </row>
        <row r="1646">
          <cell r="N1646" t="str">
            <v>Centro Educativo</v>
          </cell>
          <cell r="O1646" t="str">
            <v>Guápiles</v>
          </cell>
          <cell r="P1646" t="str">
            <v>Esc. Cerro Negro</v>
          </cell>
          <cell r="Q1646">
            <v>8</v>
          </cell>
          <cell r="R1646">
            <v>3674</v>
          </cell>
        </row>
        <row r="1647">
          <cell r="N1647" t="str">
            <v>Centro Educativo</v>
          </cell>
          <cell r="O1647" t="str">
            <v>Guápiles</v>
          </cell>
          <cell r="P1647" t="str">
            <v>Esc. Cocorí</v>
          </cell>
          <cell r="Q1647">
            <v>2</v>
          </cell>
          <cell r="R1647">
            <v>3686</v>
          </cell>
        </row>
        <row r="1648">
          <cell r="N1648" t="str">
            <v>Centro Educativo</v>
          </cell>
          <cell r="O1648" t="str">
            <v>Guápiles</v>
          </cell>
          <cell r="P1648" t="str">
            <v>Esc. Coopemalanga</v>
          </cell>
          <cell r="Q1648">
            <v>7</v>
          </cell>
          <cell r="R1648">
            <v>3670</v>
          </cell>
        </row>
        <row r="1649">
          <cell r="N1649" t="str">
            <v>Centro Educativo</v>
          </cell>
          <cell r="O1649" t="str">
            <v>Guápiles</v>
          </cell>
          <cell r="P1649" t="str">
            <v>Esc. Corobicí</v>
          </cell>
          <cell r="Q1649">
            <v>3</v>
          </cell>
          <cell r="R1649">
            <v>3572</v>
          </cell>
        </row>
        <row r="1650">
          <cell r="N1650" t="str">
            <v>Centro Educativo</v>
          </cell>
          <cell r="O1650" t="str">
            <v>Guápiles</v>
          </cell>
          <cell r="P1650" t="str">
            <v>Esc. Cuatro Esquinas</v>
          </cell>
          <cell r="Q1650">
            <v>6</v>
          </cell>
          <cell r="R1650">
            <v>3631</v>
          </cell>
        </row>
        <row r="1651">
          <cell r="N1651" t="str">
            <v>Centro Educativo</v>
          </cell>
          <cell r="O1651" t="str">
            <v>Guápiles</v>
          </cell>
          <cell r="P1651" t="str">
            <v>Esc. Dr. Luis Shapiro</v>
          </cell>
          <cell r="Q1651">
            <v>7</v>
          </cell>
          <cell r="R1651">
            <v>3647</v>
          </cell>
        </row>
        <row r="1652">
          <cell r="N1652" t="str">
            <v>Centro Educativo</v>
          </cell>
          <cell r="O1652" t="str">
            <v>Guápiles</v>
          </cell>
          <cell r="P1652" t="str">
            <v>Esc. Duacarí</v>
          </cell>
          <cell r="Q1652">
            <v>5</v>
          </cell>
          <cell r="R1652">
            <v>3528</v>
          </cell>
        </row>
        <row r="1653">
          <cell r="N1653" t="str">
            <v>Centro Educativo</v>
          </cell>
          <cell r="O1653" t="str">
            <v>Guápiles</v>
          </cell>
          <cell r="P1653" t="str">
            <v>Esc. Dúrika</v>
          </cell>
          <cell r="Q1653">
            <v>7</v>
          </cell>
          <cell r="R1653">
            <v>3531</v>
          </cell>
        </row>
        <row r="1654">
          <cell r="N1654" t="str">
            <v>Centro Educativo</v>
          </cell>
          <cell r="O1654" t="str">
            <v>Guápiles</v>
          </cell>
          <cell r="P1654" t="str">
            <v>Esc. El Aguacate</v>
          </cell>
          <cell r="Q1654">
            <v>7</v>
          </cell>
          <cell r="R1654">
            <v>3598</v>
          </cell>
        </row>
        <row r="1655">
          <cell r="N1655" t="str">
            <v>Centro Educativo</v>
          </cell>
          <cell r="O1655" t="str">
            <v>Guápiles</v>
          </cell>
          <cell r="P1655" t="str">
            <v>Esc. El Balastre</v>
          </cell>
          <cell r="Q1655">
            <v>2</v>
          </cell>
          <cell r="R1655">
            <v>3615</v>
          </cell>
        </row>
        <row r="1656">
          <cell r="N1656" t="str">
            <v>Centro Educativo</v>
          </cell>
          <cell r="O1656" t="str">
            <v>Guápiles</v>
          </cell>
          <cell r="P1656" t="str">
            <v>Esc. El Bosque</v>
          </cell>
          <cell r="Q1656">
            <v>4</v>
          </cell>
          <cell r="R1656">
            <v>3605</v>
          </cell>
        </row>
        <row r="1657">
          <cell r="N1657" t="str">
            <v>Centro Educativo</v>
          </cell>
          <cell r="O1657" t="str">
            <v>Guápiles</v>
          </cell>
          <cell r="P1657" t="str">
            <v>Esc. El Camarón</v>
          </cell>
          <cell r="Q1657">
            <v>7</v>
          </cell>
          <cell r="R1657">
            <v>3626</v>
          </cell>
        </row>
        <row r="1658">
          <cell r="N1658" t="str">
            <v>Centro Educativo</v>
          </cell>
          <cell r="O1658" t="str">
            <v>Guápiles</v>
          </cell>
          <cell r="P1658" t="str">
            <v>Esc. El Carmen</v>
          </cell>
          <cell r="Q1658">
            <v>4</v>
          </cell>
          <cell r="R1658">
            <v>3553</v>
          </cell>
        </row>
        <row r="1659">
          <cell r="N1659" t="str">
            <v>Centro Educativo</v>
          </cell>
          <cell r="O1659" t="str">
            <v>Guápiles</v>
          </cell>
          <cell r="P1659" t="str">
            <v>Esc. El Cedral</v>
          </cell>
          <cell r="Q1659">
            <v>6</v>
          </cell>
          <cell r="R1659">
            <v>3542</v>
          </cell>
        </row>
        <row r="1660">
          <cell r="N1660" t="str">
            <v>Centro Educativo</v>
          </cell>
          <cell r="O1660" t="str">
            <v>Guápiles</v>
          </cell>
          <cell r="P1660" t="str">
            <v>Esc. El Ceibo</v>
          </cell>
          <cell r="Q1660">
            <v>6</v>
          </cell>
          <cell r="R1660">
            <v>3586</v>
          </cell>
        </row>
        <row r="1661">
          <cell r="N1661" t="str">
            <v>Centro Educativo</v>
          </cell>
          <cell r="O1661" t="str">
            <v>Guápiles</v>
          </cell>
          <cell r="P1661" t="str">
            <v>Esc. El Cruce</v>
          </cell>
          <cell r="Q1661">
            <v>5</v>
          </cell>
          <cell r="R1661">
            <v>3594</v>
          </cell>
        </row>
        <row r="1662">
          <cell r="N1662" t="str">
            <v>Centro Educativo</v>
          </cell>
          <cell r="O1662" t="str">
            <v>Guápiles</v>
          </cell>
          <cell r="P1662" t="str">
            <v>Esc. El Edén</v>
          </cell>
          <cell r="Q1662">
            <v>4</v>
          </cell>
          <cell r="R1662">
            <v>3608</v>
          </cell>
        </row>
        <row r="1663">
          <cell r="N1663" t="str">
            <v>Centro Educativo</v>
          </cell>
          <cell r="O1663" t="str">
            <v>Guápiles</v>
          </cell>
          <cell r="P1663" t="str">
            <v>Esc. El Encanto</v>
          </cell>
          <cell r="Q1663">
            <v>3</v>
          </cell>
          <cell r="R1663">
            <v>5327</v>
          </cell>
        </row>
        <row r="1664">
          <cell r="N1664" t="str">
            <v>Centro Educativo</v>
          </cell>
          <cell r="O1664" t="str">
            <v>Guápiles</v>
          </cell>
          <cell r="P1664" t="str">
            <v>Esc. El Hogar</v>
          </cell>
          <cell r="Q1664">
            <v>4</v>
          </cell>
          <cell r="R1664">
            <v>3611</v>
          </cell>
        </row>
        <row r="1665">
          <cell r="N1665" t="str">
            <v>Centro Educativo</v>
          </cell>
          <cell r="O1665" t="str">
            <v>Guápiles</v>
          </cell>
          <cell r="P1665" t="str">
            <v>Esc. El Jardín</v>
          </cell>
          <cell r="Q1665">
            <v>2</v>
          </cell>
          <cell r="R1665">
            <v>3632</v>
          </cell>
        </row>
        <row r="1666">
          <cell r="N1666" t="str">
            <v>Centro Educativo</v>
          </cell>
          <cell r="O1666" t="str">
            <v>Guápiles</v>
          </cell>
          <cell r="P1666" t="str">
            <v>Esc. El Limbo</v>
          </cell>
          <cell r="Q1666">
            <v>5</v>
          </cell>
          <cell r="R1666">
            <v>3673</v>
          </cell>
        </row>
        <row r="1667">
          <cell r="N1667" t="str">
            <v>Centro Educativo</v>
          </cell>
          <cell r="O1667" t="str">
            <v>Guápiles</v>
          </cell>
          <cell r="P1667" t="str">
            <v>Esc. El Maná</v>
          </cell>
          <cell r="Q1667">
            <v>6</v>
          </cell>
          <cell r="R1667">
            <v>5649</v>
          </cell>
        </row>
        <row r="1668">
          <cell r="N1668" t="str">
            <v>Centro Educativo</v>
          </cell>
          <cell r="O1668" t="str">
            <v>Guápiles</v>
          </cell>
          <cell r="P1668" t="str">
            <v>Esc. El Millón</v>
          </cell>
          <cell r="Q1668">
            <v>3</v>
          </cell>
          <cell r="R1668">
            <v>3693</v>
          </cell>
        </row>
        <row r="1669">
          <cell r="N1669" t="str">
            <v>Centro Educativo</v>
          </cell>
          <cell r="O1669" t="str">
            <v>Guápiles</v>
          </cell>
          <cell r="P1669" t="str">
            <v>Esc. El Molino</v>
          </cell>
          <cell r="Q1669">
            <v>1</v>
          </cell>
          <cell r="R1669">
            <v>3612</v>
          </cell>
        </row>
        <row r="1670">
          <cell r="N1670" t="str">
            <v>Centro Educativo</v>
          </cell>
          <cell r="O1670" t="str">
            <v>Guápiles</v>
          </cell>
          <cell r="P1670" t="str">
            <v>Esc. El Paraíso</v>
          </cell>
          <cell r="Q1670">
            <v>6</v>
          </cell>
          <cell r="R1670">
            <v>5727</v>
          </cell>
        </row>
        <row r="1671">
          <cell r="N1671" t="str">
            <v>Centro Educativo</v>
          </cell>
          <cell r="O1671" t="str">
            <v>Guápiles</v>
          </cell>
          <cell r="P1671" t="str">
            <v>Esc. El Parque</v>
          </cell>
          <cell r="Q1671">
            <v>6</v>
          </cell>
          <cell r="R1671">
            <v>3614</v>
          </cell>
        </row>
        <row r="1672">
          <cell r="N1672" t="str">
            <v>Centro Educativo</v>
          </cell>
          <cell r="O1672" t="str">
            <v>Guápiles</v>
          </cell>
          <cell r="P1672" t="str">
            <v>Esc. El Porvenir</v>
          </cell>
          <cell r="Q1672">
            <v>8</v>
          </cell>
          <cell r="R1672">
            <v>3585</v>
          </cell>
        </row>
        <row r="1673">
          <cell r="N1673" t="str">
            <v>Centro Educativo</v>
          </cell>
          <cell r="O1673" t="str">
            <v>Guápiles</v>
          </cell>
          <cell r="P1673" t="str">
            <v>Esc. El Prado</v>
          </cell>
          <cell r="Q1673">
            <v>2</v>
          </cell>
          <cell r="R1673">
            <v>3687</v>
          </cell>
        </row>
        <row r="1674">
          <cell r="N1674" t="str">
            <v>Centro Educativo</v>
          </cell>
          <cell r="O1674" t="str">
            <v>Guápiles</v>
          </cell>
          <cell r="P1674" t="str">
            <v>Esc. El Progreso</v>
          </cell>
          <cell r="Q1674">
            <v>3</v>
          </cell>
          <cell r="R1674">
            <v>3679</v>
          </cell>
        </row>
        <row r="1675">
          <cell r="N1675" t="str">
            <v>Centro Educativo</v>
          </cell>
          <cell r="O1675" t="str">
            <v>Guápiles</v>
          </cell>
          <cell r="P1675" t="str">
            <v>Esc. El Rótulo</v>
          </cell>
          <cell r="Q1675">
            <v>2</v>
          </cell>
          <cell r="R1675">
            <v>3641</v>
          </cell>
        </row>
        <row r="1676">
          <cell r="N1676" t="str">
            <v>Centro Educativo</v>
          </cell>
          <cell r="O1676" t="str">
            <v>Guápiles</v>
          </cell>
          <cell r="P1676" t="str">
            <v>Esc. El Sota</v>
          </cell>
          <cell r="Q1676">
            <v>6</v>
          </cell>
          <cell r="R1676">
            <v>3637</v>
          </cell>
        </row>
        <row r="1677">
          <cell r="N1677" t="str">
            <v>Centro Educativo</v>
          </cell>
          <cell r="O1677" t="str">
            <v>Guápiles</v>
          </cell>
          <cell r="P1677" t="str">
            <v>Esc. El Tajo</v>
          </cell>
          <cell r="Q1677">
            <v>7</v>
          </cell>
          <cell r="R1677">
            <v>3649</v>
          </cell>
        </row>
        <row r="1678">
          <cell r="N1678" t="str">
            <v>Centro Educativo</v>
          </cell>
          <cell r="O1678" t="str">
            <v>Guápiles</v>
          </cell>
          <cell r="P1678" t="str">
            <v>Esc. El Triángulo</v>
          </cell>
          <cell r="Q1678">
            <v>6</v>
          </cell>
          <cell r="R1678">
            <v>3620</v>
          </cell>
        </row>
        <row r="1679">
          <cell r="N1679" t="str">
            <v>Centro Educativo</v>
          </cell>
          <cell r="O1679" t="str">
            <v>Guápiles</v>
          </cell>
          <cell r="P1679" t="str">
            <v>Esc. Escocia</v>
          </cell>
          <cell r="Q1679">
            <v>7</v>
          </cell>
          <cell r="R1679">
            <v>5039</v>
          </cell>
        </row>
        <row r="1680">
          <cell r="N1680" t="str">
            <v>Centro Educativo</v>
          </cell>
          <cell r="O1680" t="str">
            <v>Guápiles</v>
          </cell>
          <cell r="P1680" t="str">
            <v>Esc. Finca Dos</v>
          </cell>
          <cell r="Q1680">
            <v>8</v>
          </cell>
          <cell r="R1680">
            <v>3597</v>
          </cell>
        </row>
        <row r="1681">
          <cell r="N1681" t="str">
            <v>Centro Educativo</v>
          </cell>
          <cell r="O1681" t="str">
            <v>Guápiles</v>
          </cell>
          <cell r="P1681" t="str">
            <v>Esc. Finca Formosa</v>
          </cell>
          <cell r="Q1681">
            <v>3</v>
          </cell>
          <cell r="R1681">
            <v>3634</v>
          </cell>
        </row>
        <row r="1682">
          <cell r="N1682" t="str">
            <v>Centro Educativo</v>
          </cell>
          <cell r="O1682" t="str">
            <v>Guápiles</v>
          </cell>
          <cell r="P1682" t="str">
            <v>Esc. Guaraní</v>
          </cell>
          <cell r="Q1682">
            <v>8</v>
          </cell>
          <cell r="R1682">
            <v>3588</v>
          </cell>
        </row>
        <row r="1683">
          <cell r="N1683" t="str">
            <v>Centro Educativo</v>
          </cell>
          <cell r="O1683" t="str">
            <v>Guápiles</v>
          </cell>
          <cell r="P1683" t="str">
            <v>Esc. Hogar De Niños Tía Tere</v>
          </cell>
          <cell r="Q1683">
            <v>5</v>
          </cell>
          <cell r="R1683">
            <v>5065</v>
          </cell>
        </row>
        <row r="1684">
          <cell r="N1684" t="str">
            <v>Centro Educativo</v>
          </cell>
          <cell r="O1684" t="str">
            <v>Guápiles</v>
          </cell>
          <cell r="P1684" t="str">
            <v>Esc. Hojancha</v>
          </cell>
          <cell r="Q1684">
            <v>3</v>
          </cell>
          <cell r="R1684">
            <v>3563</v>
          </cell>
        </row>
        <row r="1685">
          <cell r="N1685" t="str">
            <v>Centro Educativo</v>
          </cell>
          <cell r="O1685" t="str">
            <v>Guápiles</v>
          </cell>
          <cell r="P1685" t="str">
            <v>Esc. Huetar</v>
          </cell>
          <cell r="Q1685">
            <v>2</v>
          </cell>
          <cell r="R1685">
            <v>3576</v>
          </cell>
        </row>
        <row r="1686">
          <cell r="N1686" t="str">
            <v>Centro Educativo</v>
          </cell>
          <cell r="O1686" t="str">
            <v>Guápiles</v>
          </cell>
          <cell r="P1686" t="str">
            <v>Esc. I.D.A. La Trinidad</v>
          </cell>
          <cell r="Q1686">
            <v>5</v>
          </cell>
          <cell r="R1686">
            <v>3539</v>
          </cell>
        </row>
        <row r="1687">
          <cell r="N1687" t="str">
            <v>Centro Educativo</v>
          </cell>
          <cell r="O1687" t="str">
            <v>Guápiles</v>
          </cell>
          <cell r="P1687" t="str">
            <v>Esc. I.D.A. Nayuribe</v>
          </cell>
          <cell r="Q1687">
            <v>8</v>
          </cell>
          <cell r="R1687">
            <v>3537</v>
          </cell>
        </row>
        <row r="1688">
          <cell r="N1688" t="str">
            <v>Centro Educativo</v>
          </cell>
          <cell r="O1688" t="str">
            <v>Guápiles</v>
          </cell>
          <cell r="P1688" t="str">
            <v>Esc. Irlanda</v>
          </cell>
          <cell r="Q1688">
            <v>7</v>
          </cell>
          <cell r="R1688">
            <v>3548</v>
          </cell>
        </row>
        <row r="1689">
          <cell r="N1689" t="str">
            <v>Centro Educativo</v>
          </cell>
          <cell r="O1689" t="str">
            <v>Guápiles</v>
          </cell>
          <cell r="P1689" t="str">
            <v>Esc. Iroquois</v>
          </cell>
          <cell r="Q1689">
            <v>4</v>
          </cell>
          <cell r="R1689">
            <v>3618</v>
          </cell>
        </row>
        <row r="1690">
          <cell r="N1690" t="str">
            <v>Centro Educativo</v>
          </cell>
          <cell r="O1690" t="str">
            <v>Guápiles</v>
          </cell>
          <cell r="P1690" t="str">
            <v>Esc. Iztarú</v>
          </cell>
          <cell r="Q1690">
            <v>8</v>
          </cell>
          <cell r="R1690">
            <v>3690</v>
          </cell>
        </row>
        <row r="1691">
          <cell r="N1691" t="str">
            <v>Centro Educativo</v>
          </cell>
          <cell r="O1691" t="str">
            <v>Guápiles</v>
          </cell>
          <cell r="P1691" t="str">
            <v>Esc. Jesús Jiménez Zamora</v>
          </cell>
          <cell r="Q1691">
            <v>5</v>
          </cell>
          <cell r="R1691">
            <v>3561</v>
          </cell>
        </row>
        <row r="1692">
          <cell r="N1692" t="str">
            <v>Centro Educativo</v>
          </cell>
          <cell r="O1692" t="str">
            <v>Guápiles</v>
          </cell>
          <cell r="P1692" t="str">
            <v>Esc. Jiménez</v>
          </cell>
          <cell r="Q1692">
            <v>1</v>
          </cell>
          <cell r="R1692">
            <v>3619</v>
          </cell>
        </row>
        <row r="1693">
          <cell r="N1693" t="str">
            <v>Centro Educativo</v>
          </cell>
          <cell r="O1693" t="str">
            <v>Guápiles</v>
          </cell>
          <cell r="P1693" t="str">
            <v>Esc. La Aurora</v>
          </cell>
          <cell r="Q1693">
            <v>7</v>
          </cell>
          <cell r="R1693">
            <v>3546</v>
          </cell>
        </row>
        <row r="1694">
          <cell r="N1694" t="str">
            <v>Centro Educativo</v>
          </cell>
          <cell r="O1694" t="str">
            <v>Guápiles</v>
          </cell>
          <cell r="P1694" t="str">
            <v>Esc. La Carlota</v>
          </cell>
          <cell r="Q1694">
            <v>3</v>
          </cell>
          <cell r="R1694">
            <v>3582</v>
          </cell>
        </row>
        <row r="1695">
          <cell r="N1695" t="str">
            <v>Centro Educativo</v>
          </cell>
          <cell r="O1695" t="str">
            <v>Guápiles</v>
          </cell>
          <cell r="P1695" t="str">
            <v>Esc. La Esperanza</v>
          </cell>
          <cell r="Q1695">
            <v>5</v>
          </cell>
          <cell r="R1695">
            <v>3624</v>
          </cell>
        </row>
        <row r="1696">
          <cell r="N1696" t="str">
            <v>Centro Educativo</v>
          </cell>
          <cell r="O1696" t="str">
            <v>Guápiles</v>
          </cell>
          <cell r="P1696" t="str">
            <v>Esc. La Florita</v>
          </cell>
          <cell r="Q1696">
            <v>5</v>
          </cell>
          <cell r="R1696">
            <v>6554</v>
          </cell>
        </row>
        <row r="1697">
          <cell r="N1697" t="str">
            <v>Centro Educativo</v>
          </cell>
          <cell r="O1697" t="str">
            <v>Guápiles</v>
          </cell>
          <cell r="P1697" t="str">
            <v>Esc. La Guaira</v>
          </cell>
          <cell r="Q1697">
            <v>4</v>
          </cell>
          <cell r="R1697">
            <v>3589</v>
          </cell>
        </row>
        <row r="1698">
          <cell r="N1698" t="str">
            <v>Centro Educativo</v>
          </cell>
          <cell r="O1698" t="str">
            <v>Guápiles</v>
          </cell>
          <cell r="P1698" t="str">
            <v>Esc. La Guaria</v>
          </cell>
          <cell r="Q1698">
            <v>1</v>
          </cell>
          <cell r="R1698">
            <v>3555</v>
          </cell>
        </row>
        <row r="1699">
          <cell r="N1699" t="str">
            <v>Centro Educativo</v>
          </cell>
          <cell r="O1699" t="str">
            <v>Guápiles</v>
          </cell>
          <cell r="P1699" t="str">
            <v>Esc. La Ilusión De Canta Gallo</v>
          </cell>
          <cell r="Q1699">
            <v>6</v>
          </cell>
          <cell r="R1699">
            <v>6277</v>
          </cell>
        </row>
        <row r="1700">
          <cell r="N1700" t="str">
            <v>Centro Educativo</v>
          </cell>
          <cell r="O1700" t="str">
            <v>Guápiles</v>
          </cell>
          <cell r="P1700" t="str">
            <v>Esc. La Lucha</v>
          </cell>
          <cell r="Q1700">
            <v>7</v>
          </cell>
          <cell r="R1700">
            <v>3640</v>
          </cell>
        </row>
        <row r="1701">
          <cell r="N1701" t="str">
            <v>Centro Educativo</v>
          </cell>
          <cell r="O1701" t="str">
            <v>Guápiles</v>
          </cell>
          <cell r="P1701" t="str">
            <v>Esc. La Manudita</v>
          </cell>
          <cell r="Q1701">
            <v>4</v>
          </cell>
          <cell r="R1701">
            <v>3604</v>
          </cell>
        </row>
        <row r="1702">
          <cell r="N1702" t="str">
            <v>Centro Educativo</v>
          </cell>
          <cell r="O1702" t="str">
            <v>Guápiles</v>
          </cell>
          <cell r="P1702" t="str">
            <v>Esc. La Maravilla</v>
          </cell>
          <cell r="Q1702">
            <v>3</v>
          </cell>
          <cell r="R1702">
            <v>3577</v>
          </cell>
        </row>
        <row r="1703">
          <cell r="N1703" t="str">
            <v>Centro Educativo</v>
          </cell>
          <cell r="O1703" t="str">
            <v>Guápiles</v>
          </cell>
          <cell r="P1703" t="str">
            <v>Esc. La Marina</v>
          </cell>
          <cell r="Q1703">
            <v>1</v>
          </cell>
          <cell r="R1703">
            <v>3527</v>
          </cell>
        </row>
        <row r="1704">
          <cell r="N1704" t="str">
            <v>Centro Educativo</v>
          </cell>
          <cell r="O1704" t="str">
            <v>Guápiles</v>
          </cell>
          <cell r="P1704" t="str">
            <v>Esc. La Perla</v>
          </cell>
          <cell r="Q1704">
            <v>4</v>
          </cell>
          <cell r="R1704">
            <v>3671</v>
          </cell>
        </row>
        <row r="1705">
          <cell r="N1705" t="str">
            <v>Centro Educativo</v>
          </cell>
          <cell r="O1705" t="str">
            <v>Guápiles</v>
          </cell>
          <cell r="P1705" t="str">
            <v>Esc. La Primavera</v>
          </cell>
          <cell r="Q1705">
            <v>8</v>
          </cell>
          <cell r="R1705">
            <v>3593</v>
          </cell>
        </row>
        <row r="1706">
          <cell r="N1706" t="str">
            <v>Centro Educativo</v>
          </cell>
          <cell r="O1706" t="str">
            <v>Guápiles</v>
          </cell>
          <cell r="P1706" t="str">
            <v>Esc. La Rita</v>
          </cell>
          <cell r="Q1706">
            <v>2</v>
          </cell>
          <cell r="R1706">
            <v>3628</v>
          </cell>
        </row>
        <row r="1707">
          <cell r="N1707" t="str">
            <v>Centro Educativo</v>
          </cell>
          <cell r="O1707" t="str">
            <v>Guápiles</v>
          </cell>
          <cell r="P1707" t="str">
            <v>Esc. La Sirena</v>
          </cell>
          <cell r="Q1707">
            <v>2</v>
          </cell>
          <cell r="R1707">
            <v>3680</v>
          </cell>
        </row>
        <row r="1708">
          <cell r="N1708" t="str">
            <v>Centro Educativo</v>
          </cell>
          <cell r="O1708" t="str">
            <v>Guápiles</v>
          </cell>
          <cell r="P1708" t="str">
            <v>Esc. La Suerte</v>
          </cell>
          <cell r="Q1708">
            <v>8</v>
          </cell>
          <cell r="R1708">
            <v>3678</v>
          </cell>
        </row>
        <row r="1709">
          <cell r="N1709" t="str">
            <v>Centro Educativo</v>
          </cell>
          <cell r="O1709" t="str">
            <v>Guápiles</v>
          </cell>
          <cell r="P1709" t="str">
            <v>Esc. La Teresa</v>
          </cell>
          <cell r="Q1709">
            <v>2</v>
          </cell>
          <cell r="R1709">
            <v>3560</v>
          </cell>
        </row>
        <row r="1710">
          <cell r="N1710" t="str">
            <v>Centro Educativo</v>
          </cell>
          <cell r="O1710" t="str">
            <v>Guápiles</v>
          </cell>
          <cell r="P1710" t="str">
            <v>Esc. La Unión</v>
          </cell>
          <cell r="Q1710">
            <v>1</v>
          </cell>
          <cell r="R1710">
            <v>3630</v>
          </cell>
        </row>
        <row r="1711">
          <cell r="N1711" t="str">
            <v>Centro Educativo</v>
          </cell>
          <cell r="O1711" t="str">
            <v>Guápiles</v>
          </cell>
          <cell r="P1711" t="str">
            <v>Esc. La Victoria (Cariari)</v>
          </cell>
          <cell r="Q1711">
            <v>2</v>
          </cell>
          <cell r="R1711">
            <v>3591</v>
          </cell>
        </row>
        <row r="1712">
          <cell r="N1712" t="str">
            <v>Centro Educativo</v>
          </cell>
          <cell r="O1712" t="str">
            <v>Guápiles</v>
          </cell>
          <cell r="P1712" t="str">
            <v>Esc. La Victoria (Rita)</v>
          </cell>
          <cell r="Q1712">
            <v>2</v>
          </cell>
          <cell r="R1712">
            <v>3551</v>
          </cell>
        </row>
        <row r="1713">
          <cell r="N1713" t="str">
            <v>Centro Educativo</v>
          </cell>
          <cell r="O1713" t="str">
            <v>Guápiles</v>
          </cell>
          <cell r="P1713" t="str">
            <v>Esc. Laguna Del Tortuguero</v>
          </cell>
          <cell r="Q1713">
            <v>6</v>
          </cell>
          <cell r="R1713">
            <v>5329</v>
          </cell>
        </row>
        <row r="1714">
          <cell r="N1714" t="str">
            <v>Centro Educativo</v>
          </cell>
          <cell r="O1714" t="str">
            <v>Guápiles</v>
          </cell>
          <cell r="P1714" t="str">
            <v>Esc. Las Brisas (Cariari)</v>
          </cell>
          <cell r="Q1714">
            <v>3</v>
          </cell>
          <cell r="R1714">
            <v>3552</v>
          </cell>
        </row>
        <row r="1715">
          <cell r="N1715" t="str">
            <v>Centro Educativo</v>
          </cell>
          <cell r="O1715" t="str">
            <v>Guápiles</v>
          </cell>
          <cell r="P1715" t="str">
            <v>Esc. Las Brisas Del Río Blanco (Guápiles)</v>
          </cell>
          <cell r="Q1715">
            <v>1</v>
          </cell>
          <cell r="R1715">
            <v>3545</v>
          </cell>
        </row>
        <row r="1716">
          <cell r="N1716" t="str">
            <v>Centro Educativo</v>
          </cell>
          <cell r="O1716" t="str">
            <v>Guápiles</v>
          </cell>
          <cell r="P1716" t="str">
            <v>Esc. Las Brisas Toro Amarillo (La Colonia)</v>
          </cell>
          <cell r="Q1716">
            <v>2</v>
          </cell>
          <cell r="R1716">
            <v>3540</v>
          </cell>
        </row>
        <row r="1717">
          <cell r="N1717" t="str">
            <v>Centro Educativo</v>
          </cell>
          <cell r="O1717" t="str">
            <v>Guápiles</v>
          </cell>
          <cell r="P1717" t="str">
            <v>Esc. Las Colinas</v>
          </cell>
          <cell r="Q1717">
            <v>4</v>
          </cell>
          <cell r="R1717">
            <v>3544</v>
          </cell>
        </row>
        <row r="1718">
          <cell r="N1718" t="str">
            <v>Centro Educativo</v>
          </cell>
          <cell r="O1718" t="str">
            <v>Guápiles</v>
          </cell>
          <cell r="P1718" t="str">
            <v>Esc. Las Colinas</v>
          </cell>
          <cell r="Q1718">
            <v>6</v>
          </cell>
          <cell r="R1718">
            <v>3567</v>
          </cell>
        </row>
        <row r="1719">
          <cell r="N1719" t="str">
            <v>Centro Educativo</v>
          </cell>
          <cell r="O1719" t="str">
            <v>Guápiles</v>
          </cell>
          <cell r="P1719" t="str">
            <v>Esc. Las Lomas (Duacarí)</v>
          </cell>
          <cell r="Q1719">
            <v>5</v>
          </cell>
          <cell r="R1719">
            <v>3558</v>
          </cell>
        </row>
        <row r="1720">
          <cell r="N1720" t="str">
            <v>Centro Educativo</v>
          </cell>
          <cell r="O1720" t="str">
            <v>Guápiles</v>
          </cell>
          <cell r="P1720" t="str">
            <v>Esc. Las Lomas Del Camaroncito</v>
          </cell>
          <cell r="Q1720">
            <v>7</v>
          </cell>
          <cell r="R1720">
            <v>3625</v>
          </cell>
        </row>
        <row r="1721">
          <cell r="N1721" t="str">
            <v>Centro Educativo</v>
          </cell>
          <cell r="O1721" t="str">
            <v>Guápiles</v>
          </cell>
          <cell r="P1721" t="str">
            <v>Esc. Las Mercedes</v>
          </cell>
          <cell r="Q1721">
            <v>2</v>
          </cell>
          <cell r="R1721">
            <v>3682</v>
          </cell>
        </row>
        <row r="1722">
          <cell r="N1722" t="str">
            <v>Centro Educativo</v>
          </cell>
          <cell r="O1722" t="str">
            <v>Guápiles</v>
          </cell>
          <cell r="P1722" t="str">
            <v>Esc. Las Orquídeas</v>
          </cell>
          <cell r="Q1722">
            <v>6</v>
          </cell>
          <cell r="R1722">
            <v>5712</v>
          </cell>
        </row>
        <row r="1723">
          <cell r="N1723" t="str">
            <v>Centro Educativo</v>
          </cell>
          <cell r="O1723" t="str">
            <v>Guápiles</v>
          </cell>
          <cell r="P1723" t="str">
            <v>Esc. Las Palmitas</v>
          </cell>
          <cell r="Q1723">
            <v>3</v>
          </cell>
          <cell r="R1723">
            <v>3581</v>
          </cell>
        </row>
        <row r="1724">
          <cell r="N1724" t="str">
            <v>Centro Educativo</v>
          </cell>
          <cell r="O1724" t="str">
            <v>Guápiles</v>
          </cell>
          <cell r="P1724" t="str">
            <v>Esc. Las Vegas</v>
          </cell>
          <cell r="Q1724">
            <v>5</v>
          </cell>
          <cell r="R1724">
            <v>3590</v>
          </cell>
        </row>
        <row r="1725">
          <cell r="N1725" t="str">
            <v>Centro Educativo</v>
          </cell>
          <cell r="O1725" t="str">
            <v>Guápiles</v>
          </cell>
          <cell r="P1725" t="str">
            <v>Esc. Leesville</v>
          </cell>
          <cell r="Q1725">
            <v>5</v>
          </cell>
          <cell r="R1725">
            <v>3657</v>
          </cell>
        </row>
        <row r="1726">
          <cell r="N1726" t="str">
            <v>Centro Educativo</v>
          </cell>
          <cell r="O1726" t="str">
            <v>Guápiles</v>
          </cell>
          <cell r="P1726" t="str">
            <v>Esc. Línea Vieja</v>
          </cell>
          <cell r="Q1726">
            <v>7</v>
          </cell>
          <cell r="R1726">
            <v>3609</v>
          </cell>
        </row>
        <row r="1727">
          <cell r="N1727" t="str">
            <v>Centro Educativo</v>
          </cell>
          <cell r="O1727" t="str">
            <v>Guápiles</v>
          </cell>
          <cell r="P1727" t="str">
            <v>Esc. Llano Bonito</v>
          </cell>
          <cell r="Q1727">
            <v>5</v>
          </cell>
          <cell r="R1727">
            <v>3602</v>
          </cell>
        </row>
        <row r="1728">
          <cell r="N1728" t="str">
            <v>Centro Educativo</v>
          </cell>
          <cell r="O1728" t="str">
            <v>Guápiles</v>
          </cell>
          <cell r="P1728" t="str">
            <v>Esc. Lomas</v>
          </cell>
          <cell r="Q1728">
            <v>7</v>
          </cell>
          <cell r="R1728">
            <v>3536</v>
          </cell>
        </row>
        <row r="1729">
          <cell r="N1729" t="str">
            <v>Centro Educativo</v>
          </cell>
          <cell r="O1729" t="str">
            <v>Guápiles</v>
          </cell>
          <cell r="P1729" t="str">
            <v>Esc. Londres</v>
          </cell>
          <cell r="Q1729">
            <v>3</v>
          </cell>
          <cell r="R1729">
            <v>3613</v>
          </cell>
        </row>
        <row r="1730">
          <cell r="N1730" t="str">
            <v>Centro Educativo</v>
          </cell>
          <cell r="O1730" t="str">
            <v>Guápiles</v>
          </cell>
          <cell r="P1730" t="str">
            <v>Esc. Los Ángeles (Guácimo)</v>
          </cell>
          <cell r="Q1730">
            <v>7</v>
          </cell>
          <cell r="R1730">
            <v>3691</v>
          </cell>
        </row>
        <row r="1731">
          <cell r="N1731" t="str">
            <v>Centro Educativo</v>
          </cell>
          <cell r="O1731" t="str">
            <v>Guápiles</v>
          </cell>
          <cell r="P1731" t="str">
            <v>Esc. Los Ángeles (Pococí)</v>
          </cell>
          <cell r="Q1731">
            <v>3</v>
          </cell>
          <cell r="R1731">
            <v>3635</v>
          </cell>
        </row>
        <row r="1732">
          <cell r="N1732" t="str">
            <v>Centro Educativo</v>
          </cell>
          <cell r="O1732" t="str">
            <v>Guápiles</v>
          </cell>
          <cell r="P1732" t="str">
            <v>Esc. Los Diamantes</v>
          </cell>
          <cell r="Q1732">
            <v>1</v>
          </cell>
          <cell r="R1732">
            <v>3636</v>
          </cell>
        </row>
        <row r="1733">
          <cell r="N1733" t="str">
            <v>Centro Educativo</v>
          </cell>
          <cell r="O1733" t="str">
            <v>Guápiles</v>
          </cell>
          <cell r="P1733" t="str">
            <v>Esc. Los Geranios</v>
          </cell>
          <cell r="Q1733">
            <v>4</v>
          </cell>
          <cell r="R1733">
            <v>3617</v>
          </cell>
        </row>
        <row r="1734">
          <cell r="N1734" t="str">
            <v>Centro Educativo</v>
          </cell>
          <cell r="O1734" t="str">
            <v>Guápiles</v>
          </cell>
          <cell r="P1734" t="str">
            <v>Esc. Los Lagos</v>
          </cell>
          <cell r="Q1734">
            <v>5</v>
          </cell>
          <cell r="R1734">
            <v>3633</v>
          </cell>
        </row>
        <row r="1735">
          <cell r="N1735" t="str">
            <v>Centro Educativo</v>
          </cell>
          <cell r="O1735" t="str">
            <v>Guápiles</v>
          </cell>
          <cell r="P1735" t="str">
            <v>Esc. Los Lirios</v>
          </cell>
          <cell r="Q1735">
            <v>4</v>
          </cell>
          <cell r="R1735">
            <v>3565</v>
          </cell>
        </row>
        <row r="1736">
          <cell r="N1736" t="str">
            <v>Centro Educativo</v>
          </cell>
          <cell r="O1736" t="str">
            <v>Guápiles</v>
          </cell>
          <cell r="P1736" t="str">
            <v>Esc. Los Naranjos</v>
          </cell>
          <cell r="Q1736">
            <v>4</v>
          </cell>
          <cell r="R1736">
            <v>5328</v>
          </cell>
        </row>
        <row r="1737">
          <cell r="N1737" t="str">
            <v>Centro Educativo</v>
          </cell>
          <cell r="O1737" t="str">
            <v>Guápiles</v>
          </cell>
          <cell r="P1737" t="str">
            <v>Esc. Los Pinos</v>
          </cell>
          <cell r="Q1737">
            <v>2</v>
          </cell>
          <cell r="R1737">
            <v>3534</v>
          </cell>
        </row>
        <row r="1738">
          <cell r="N1738" t="str">
            <v>Centro Educativo</v>
          </cell>
          <cell r="O1738" t="str">
            <v>Guápiles</v>
          </cell>
          <cell r="P1738" t="str">
            <v>Esc. Luis Xv</v>
          </cell>
          <cell r="Q1738">
            <v>5</v>
          </cell>
          <cell r="R1738">
            <v>3562</v>
          </cell>
        </row>
        <row r="1739">
          <cell r="N1739" t="str">
            <v>Centro Educativo</v>
          </cell>
          <cell r="O1739" t="str">
            <v>Guápiles</v>
          </cell>
          <cell r="P1739" t="str">
            <v>Esc. Macadamia</v>
          </cell>
          <cell r="Q1739">
            <v>4</v>
          </cell>
          <cell r="R1739">
            <v>5041</v>
          </cell>
        </row>
        <row r="1740">
          <cell r="N1740" t="str">
            <v>Centro Educativo</v>
          </cell>
          <cell r="O1740" t="str">
            <v>Guápiles</v>
          </cell>
          <cell r="P1740" t="str">
            <v>Esc. Manuel Maria Gutiérrez Zamora</v>
          </cell>
          <cell r="Q1740">
            <v>4</v>
          </cell>
          <cell r="R1740">
            <v>4800</v>
          </cell>
        </row>
        <row r="1741">
          <cell r="N1741" t="str">
            <v>Centro Educativo</v>
          </cell>
          <cell r="O1741" t="str">
            <v>Guápiles</v>
          </cell>
          <cell r="P1741" t="str">
            <v>Esc. Manuel María Gutiérrez Zamora</v>
          </cell>
          <cell r="Q1741">
            <v>4</v>
          </cell>
          <cell r="R1741">
            <v>3638</v>
          </cell>
        </row>
        <row r="1742">
          <cell r="N1742" t="str">
            <v>Centro Educativo</v>
          </cell>
          <cell r="O1742" t="str">
            <v>Guápiles</v>
          </cell>
          <cell r="P1742" t="str">
            <v>Esc. María Hidalgo Hidalgo</v>
          </cell>
          <cell r="Q1742">
            <v>4</v>
          </cell>
          <cell r="R1742">
            <v>3629</v>
          </cell>
        </row>
        <row r="1743">
          <cell r="N1743" t="str">
            <v>Centro Educativo</v>
          </cell>
          <cell r="O1743" t="str">
            <v>Guápiles</v>
          </cell>
          <cell r="P1743" t="str">
            <v>Esc. Mata De Limón (Pococí)</v>
          </cell>
          <cell r="Q1743">
            <v>5</v>
          </cell>
          <cell r="R1743">
            <v>3606</v>
          </cell>
        </row>
        <row r="1744">
          <cell r="N1744" t="str">
            <v>Centro Educativo</v>
          </cell>
          <cell r="O1744" t="str">
            <v>Guápiles</v>
          </cell>
          <cell r="P1744" t="str">
            <v>Esc. Mata De Limón Este (Guácimo)</v>
          </cell>
          <cell r="Q1744">
            <v>5</v>
          </cell>
          <cell r="R1744">
            <v>3655</v>
          </cell>
        </row>
        <row r="1745">
          <cell r="N1745" t="str">
            <v>Centro Educativo</v>
          </cell>
          <cell r="O1745" t="str">
            <v>Guápiles</v>
          </cell>
          <cell r="P1745" t="str">
            <v>Esc. Monterrey</v>
          </cell>
          <cell r="Q1745">
            <v>6</v>
          </cell>
          <cell r="R1745">
            <v>5726</v>
          </cell>
        </row>
        <row r="1746">
          <cell r="N1746" t="str">
            <v>Centro Educativo</v>
          </cell>
          <cell r="O1746" t="str">
            <v>Guápiles</v>
          </cell>
          <cell r="P1746" t="str">
            <v>Esc. Nazareth</v>
          </cell>
          <cell r="Q1746">
            <v>5</v>
          </cell>
          <cell r="R1746">
            <v>3654</v>
          </cell>
        </row>
        <row r="1747">
          <cell r="N1747" t="str">
            <v>Centro Educativo</v>
          </cell>
          <cell r="O1747" t="str">
            <v>Guápiles</v>
          </cell>
          <cell r="P1747" t="str">
            <v>Esc. Palermo</v>
          </cell>
          <cell r="Q1747">
            <v>3</v>
          </cell>
          <cell r="R1747">
            <v>3575</v>
          </cell>
        </row>
        <row r="1748">
          <cell r="N1748" t="str">
            <v>Centro Educativo</v>
          </cell>
          <cell r="O1748" t="str">
            <v>Guápiles</v>
          </cell>
          <cell r="P1748" t="str">
            <v>Esc. Palmitas Ii</v>
          </cell>
          <cell r="Q1748">
            <v>8</v>
          </cell>
          <cell r="R1748">
            <v>6493</v>
          </cell>
        </row>
        <row r="1749">
          <cell r="N1749" t="str">
            <v>Centro Educativo</v>
          </cell>
          <cell r="O1749" t="str">
            <v>Guápiles</v>
          </cell>
          <cell r="P1749" t="str">
            <v>Esc. Parismina</v>
          </cell>
          <cell r="Q1749">
            <v>4</v>
          </cell>
          <cell r="R1749">
            <v>3642</v>
          </cell>
        </row>
        <row r="1750">
          <cell r="N1750" t="str">
            <v>Centro Educativo</v>
          </cell>
          <cell r="O1750" t="str">
            <v>Guápiles</v>
          </cell>
          <cell r="P1750" t="str">
            <v>Esc. Patio San Cristóbal</v>
          </cell>
          <cell r="Q1750">
            <v>2</v>
          </cell>
          <cell r="R1750">
            <v>3550</v>
          </cell>
        </row>
        <row r="1751">
          <cell r="N1751" t="str">
            <v>Centro Educativo</v>
          </cell>
          <cell r="O1751" t="str">
            <v>Guápiles</v>
          </cell>
          <cell r="P1751" t="str">
            <v>Esc. Pococí</v>
          </cell>
          <cell r="Q1751">
            <v>8</v>
          </cell>
          <cell r="R1751">
            <v>3587</v>
          </cell>
        </row>
        <row r="1752">
          <cell r="N1752" t="str">
            <v>Centro Educativo</v>
          </cell>
          <cell r="O1752" t="str">
            <v>Guápiles</v>
          </cell>
          <cell r="P1752" t="str">
            <v>Esc. Pocora</v>
          </cell>
          <cell r="Q1752">
            <v>4</v>
          </cell>
          <cell r="R1752">
            <v>3645</v>
          </cell>
        </row>
        <row r="1753">
          <cell r="N1753" t="str">
            <v>Centro Educativo</v>
          </cell>
          <cell r="O1753" t="str">
            <v>Guápiles</v>
          </cell>
          <cell r="P1753" t="str">
            <v>Esc. Pocora</v>
          </cell>
          <cell r="Q1753">
            <v>4</v>
          </cell>
          <cell r="R1753">
            <v>4794</v>
          </cell>
        </row>
        <row r="1754">
          <cell r="N1754" t="str">
            <v>Centro Educativo</v>
          </cell>
          <cell r="O1754" t="str">
            <v>Guápiles</v>
          </cell>
          <cell r="P1754" t="str">
            <v>Esc. Pocora Sur</v>
          </cell>
          <cell r="Q1754">
            <v>4</v>
          </cell>
          <cell r="R1754">
            <v>3533</v>
          </cell>
        </row>
        <row r="1755">
          <cell r="N1755" t="str">
            <v>Centro Educativo</v>
          </cell>
          <cell r="O1755" t="str">
            <v>Guápiles</v>
          </cell>
          <cell r="P1755" t="str">
            <v>Esc. Portica</v>
          </cell>
          <cell r="Q1755">
            <v>8</v>
          </cell>
          <cell r="R1755">
            <v>5562</v>
          </cell>
        </row>
        <row r="1756">
          <cell r="N1756" t="str">
            <v>Centro Educativo</v>
          </cell>
          <cell r="O1756" t="str">
            <v>Guápiles</v>
          </cell>
          <cell r="P1756" t="str">
            <v>Esc. Pueblo Nuevo</v>
          </cell>
          <cell r="Q1756">
            <v>5</v>
          </cell>
          <cell r="R1756">
            <v>3689</v>
          </cell>
        </row>
        <row r="1757">
          <cell r="N1757" t="str">
            <v>Centro Educativo</v>
          </cell>
          <cell r="O1757" t="str">
            <v>Guápiles</v>
          </cell>
          <cell r="P1757" t="str">
            <v>Esc. Puerto Lindo</v>
          </cell>
          <cell r="Q1757">
            <v>6</v>
          </cell>
          <cell r="R1757">
            <v>3616</v>
          </cell>
        </row>
        <row r="1758">
          <cell r="N1758" t="str">
            <v>Centro Educativo</v>
          </cell>
          <cell r="O1758" t="str">
            <v>Guápiles</v>
          </cell>
          <cell r="P1758" t="str">
            <v>Esc. Río Cascadas</v>
          </cell>
          <cell r="Q1758">
            <v>5</v>
          </cell>
          <cell r="R1758">
            <v>3667</v>
          </cell>
        </row>
        <row r="1759">
          <cell r="N1759" t="str">
            <v>Centro Educativo</v>
          </cell>
          <cell r="O1759" t="str">
            <v>Guápiles</v>
          </cell>
          <cell r="P1759" t="str">
            <v>Esc. Río Sardinas</v>
          </cell>
          <cell r="Q1759">
            <v>3</v>
          </cell>
          <cell r="R1759">
            <v>3549</v>
          </cell>
        </row>
        <row r="1760">
          <cell r="N1760" t="str">
            <v>Centro Educativo</v>
          </cell>
          <cell r="O1760" t="str">
            <v>Guápiles</v>
          </cell>
          <cell r="P1760" t="str">
            <v>Esc. Roxana</v>
          </cell>
          <cell r="Q1760">
            <v>5</v>
          </cell>
          <cell r="R1760">
            <v>3656</v>
          </cell>
        </row>
        <row r="1761">
          <cell r="N1761" t="str">
            <v>Centro Educativo</v>
          </cell>
          <cell r="O1761" t="str">
            <v>Guápiles</v>
          </cell>
          <cell r="P1761" t="str">
            <v>Esc. Roxana</v>
          </cell>
          <cell r="Q1761">
            <v>5</v>
          </cell>
          <cell r="R1761">
            <v>4799</v>
          </cell>
        </row>
        <row r="1762">
          <cell r="N1762" t="str">
            <v>Centro Educativo</v>
          </cell>
          <cell r="O1762" t="str">
            <v>Guápiles</v>
          </cell>
          <cell r="P1762" t="str">
            <v>Esc. Sagrada Familia</v>
          </cell>
          <cell r="Q1762">
            <v>3</v>
          </cell>
          <cell r="R1762">
            <v>3658</v>
          </cell>
        </row>
        <row r="1763">
          <cell r="N1763" t="str">
            <v>Centro Educativo</v>
          </cell>
          <cell r="O1763" t="str">
            <v>Guápiles</v>
          </cell>
          <cell r="P1763" t="str">
            <v>Esc. San Antonio</v>
          </cell>
          <cell r="Q1763">
            <v>5</v>
          </cell>
          <cell r="R1763">
            <v>3659</v>
          </cell>
        </row>
        <row r="1764">
          <cell r="N1764" t="str">
            <v>Centro Educativo</v>
          </cell>
          <cell r="O1764" t="str">
            <v>Guápiles</v>
          </cell>
          <cell r="P1764" t="str">
            <v>Esc. San Bosco</v>
          </cell>
          <cell r="Q1764">
            <v>2</v>
          </cell>
          <cell r="R1764">
            <v>3643</v>
          </cell>
        </row>
        <row r="1765">
          <cell r="N1765" t="str">
            <v>Centro Educativo</v>
          </cell>
          <cell r="O1765" t="str">
            <v>Guápiles</v>
          </cell>
          <cell r="P1765" t="str">
            <v>Esc. San Cristóbal</v>
          </cell>
          <cell r="Q1765">
            <v>5</v>
          </cell>
          <cell r="R1765">
            <v>3578</v>
          </cell>
        </row>
        <row r="1766">
          <cell r="N1766" t="str">
            <v>Centro Educativo</v>
          </cell>
          <cell r="O1766" t="str">
            <v>Guápiles</v>
          </cell>
          <cell r="P1766" t="str">
            <v>Esc. San Gerardo (Colorado)</v>
          </cell>
          <cell r="Q1766">
            <v>7</v>
          </cell>
          <cell r="R1766">
            <v>3592</v>
          </cell>
        </row>
        <row r="1767">
          <cell r="N1767" t="str">
            <v>Centro Educativo</v>
          </cell>
          <cell r="O1767" t="str">
            <v>Guápiles</v>
          </cell>
          <cell r="P1767" t="str">
            <v>Esc. San Gerardo (Rita)</v>
          </cell>
          <cell r="Q1767">
            <v>8</v>
          </cell>
          <cell r="R1767">
            <v>3644</v>
          </cell>
        </row>
        <row r="1768">
          <cell r="N1768" t="str">
            <v>Centro Educativo</v>
          </cell>
          <cell r="O1768" t="str">
            <v>Guápiles</v>
          </cell>
          <cell r="P1768" t="str">
            <v>Esc. San Ignacio</v>
          </cell>
          <cell r="Q1768">
            <v>6</v>
          </cell>
          <cell r="R1768">
            <v>3676</v>
          </cell>
        </row>
        <row r="1769">
          <cell r="N1769" t="str">
            <v>Centro Educativo</v>
          </cell>
          <cell r="O1769" t="str">
            <v>Guápiles</v>
          </cell>
          <cell r="P1769" t="str">
            <v>Esc. San Isidro</v>
          </cell>
          <cell r="Q1769">
            <v>6</v>
          </cell>
          <cell r="R1769">
            <v>3652</v>
          </cell>
        </row>
        <row r="1770">
          <cell r="N1770" t="str">
            <v>Centro Educativo</v>
          </cell>
          <cell r="O1770" t="str">
            <v>Guápiles</v>
          </cell>
          <cell r="P1770" t="str">
            <v>Esc. San Jorge</v>
          </cell>
          <cell r="Q1770">
            <v>3</v>
          </cell>
          <cell r="R1770">
            <v>3692</v>
          </cell>
        </row>
        <row r="1771">
          <cell r="N1771" t="str">
            <v>Centro Educativo</v>
          </cell>
          <cell r="O1771" t="str">
            <v>Guápiles</v>
          </cell>
          <cell r="P1771" t="str">
            <v>Esc. San Luis (Guácimo)</v>
          </cell>
          <cell r="Q1771">
            <v>7</v>
          </cell>
          <cell r="R1771">
            <v>3661</v>
          </cell>
        </row>
        <row r="1772">
          <cell r="N1772" t="str">
            <v>Centro Educativo</v>
          </cell>
          <cell r="O1772" t="str">
            <v>Guápiles</v>
          </cell>
          <cell r="P1772" t="str">
            <v>Esc. San Luis (Pococí)</v>
          </cell>
          <cell r="Q1772">
            <v>5</v>
          </cell>
          <cell r="R1772">
            <v>3660</v>
          </cell>
        </row>
        <row r="1773">
          <cell r="N1773" t="str">
            <v>Centro Educativo</v>
          </cell>
          <cell r="O1773" t="str">
            <v>Guápiles</v>
          </cell>
          <cell r="P1773" t="str">
            <v>Esc. San Martín</v>
          </cell>
          <cell r="Q1773">
            <v>1</v>
          </cell>
          <cell r="R1773">
            <v>3621</v>
          </cell>
        </row>
        <row r="1774">
          <cell r="N1774" t="str">
            <v>Centro Educativo</v>
          </cell>
          <cell r="O1774" t="str">
            <v>Guápiles</v>
          </cell>
          <cell r="P1774" t="str">
            <v>Esc. San Pedro</v>
          </cell>
          <cell r="Q1774">
            <v>2</v>
          </cell>
          <cell r="R1774">
            <v>3685</v>
          </cell>
        </row>
        <row r="1775">
          <cell r="N1775" t="str">
            <v>Centro Educativo</v>
          </cell>
          <cell r="O1775" t="str">
            <v>Guápiles</v>
          </cell>
          <cell r="P1775" t="str">
            <v>Esc. San Rafael (La Colonia)</v>
          </cell>
          <cell r="Q1775">
            <v>1</v>
          </cell>
          <cell r="R1775">
            <v>3662</v>
          </cell>
        </row>
        <row r="1776">
          <cell r="N1776" t="str">
            <v>Centro Educativo</v>
          </cell>
          <cell r="O1776" t="str">
            <v>Guápiles</v>
          </cell>
          <cell r="P1776" t="str">
            <v>Esc. San Rafael (Rita)</v>
          </cell>
          <cell r="Q1776">
            <v>6</v>
          </cell>
          <cell r="R1776">
            <v>3607</v>
          </cell>
        </row>
        <row r="1777">
          <cell r="N1777" t="str">
            <v>Centro Educativo</v>
          </cell>
          <cell r="O1777" t="str">
            <v>Guápiles</v>
          </cell>
          <cell r="P1777" t="str">
            <v>Esc. Santa Clara</v>
          </cell>
          <cell r="Q1777">
            <v>5</v>
          </cell>
          <cell r="R1777">
            <v>3623</v>
          </cell>
        </row>
        <row r="1778">
          <cell r="N1778" t="str">
            <v>Centro Educativo</v>
          </cell>
          <cell r="O1778" t="str">
            <v>Guápiles</v>
          </cell>
          <cell r="P1778" t="str">
            <v>Esc. Santa Lucía</v>
          </cell>
          <cell r="Q1778">
            <v>3</v>
          </cell>
          <cell r="R1778">
            <v>3584</v>
          </cell>
        </row>
        <row r="1779">
          <cell r="N1779" t="str">
            <v>Centro Educativo</v>
          </cell>
          <cell r="O1779" t="str">
            <v>Guápiles</v>
          </cell>
          <cell r="P1779" t="str">
            <v>Esc. Santa María</v>
          </cell>
          <cell r="Q1779">
            <v>7</v>
          </cell>
          <cell r="R1779">
            <v>3665</v>
          </cell>
        </row>
        <row r="1780">
          <cell r="N1780" t="str">
            <v>Centro Educativo</v>
          </cell>
          <cell r="O1780" t="str">
            <v>Guápiles</v>
          </cell>
          <cell r="P1780" t="str">
            <v>Esc. Santa Rosa</v>
          </cell>
          <cell r="Q1780">
            <v>2</v>
          </cell>
          <cell r="R1780">
            <v>3666</v>
          </cell>
        </row>
        <row r="1781">
          <cell r="N1781" t="str">
            <v>Centro Educativo</v>
          </cell>
          <cell r="O1781" t="str">
            <v>Guápiles</v>
          </cell>
          <cell r="P1781" t="str">
            <v>Esc. Sardina</v>
          </cell>
          <cell r="Q1781">
            <v>3</v>
          </cell>
          <cell r="R1781">
            <v>5038</v>
          </cell>
        </row>
        <row r="1782">
          <cell r="N1782" t="str">
            <v>Centro Educativo</v>
          </cell>
          <cell r="O1782" t="str">
            <v>Guápiles</v>
          </cell>
          <cell r="P1782" t="str">
            <v>Esc. Sector Nueve</v>
          </cell>
          <cell r="Q1782">
            <v>8</v>
          </cell>
          <cell r="R1782">
            <v>3639</v>
          </cell>
        </row>
        <row r="1783">
          <cell r="N1783" t="str">
            <v>Centro Educativo</v>
          </cell>
          <cell r="O1783" t="str">
            <v>Guápiles</v>
          </cell>
          <cell r="P1783" t="str">
            <v>Esc. Sota Dos</v>
          </cell>
          <cell r="Q1783">
            <v>8</v>
          </cell>
          <cell r="R1783">
            <v>5868</v>
          </cell>
        </row>
        <row r="1784">
          <cell r="N1784" t="str">
            <v>Centro Educativo</v>
          </cell>
          <cell r="O1784" t="str">
            <v>Guápiles</v>
          </cell>
          <cell r="P1784" t="str">
            <v>Esc. Suerre</v>
          </cell>
          <cell r="Q1784">
            <v>1</v>
          </cell>
          <cell r="R1784">
            <v>3668</v>
          </cell>
        </row>
        <row r="1785">
          <cell r="N1785" t="str">
            <v>Centro Educativo</v>
          </cell>
          <cell r="O1785" t="str">
            <v>Guápiles</v>
          </cell>
          <cell r="P1785" t="str">
            <v>Esc. Támara</v>
          </cell>
          <cell r="Q1785">
            <v>8</v>
          </cell>
          <cell r="R1785">
            <v>3530</v>
          </cell>
        </row>
        <row r="1786">
          <cell r="N1786" t="str">
            <v>Centro Educativo</v>
          </cell>
          <cell r="O1786" t="str">
            <v>Guápiles</v>
          </cell>
          <cell r="P1786" t="str">
            <v>Esc. Tarire</v>
          </cell>
          <cell r="Q1786">
            <v>2</v>
          </cell>
          <cell r="R1786">
            <v>3535</v>
          </cell>
        </row>
        <row r="1787">
          <cell r="N1787" t="str">
            <v>Centro Educativo</v>
          </cell>
          <cell r="O1787" t="str">
            <v>Guápiles</v>
          </cell>
          <cell r="P1787" t="str">
            <v>Esc. Ticabán</v>
          </cell>
          <cell r="Q1787">
            <v>8</v>
          </cell>
          <cell r="R1787">
            <v>3681</v>
          </cell>
        </row>
        <row r="1788">
          <cell r="N1788" t="str">
            <v>Centro Educativo</v>
          </cell>
          <cell r="O1788" t="str">
            <v>Guápiles</v>
          </cell>
          <cell r="P1788" t="str">
            <v>Esc. Toro Amarillo</v>
          </cell>
          <cell r="Q1788">
            <v>1</v>
          </cell>
          <cell r="R1788">
            <v>3669</v>
          </cell>
        </row>
        <row r="1789">
          <cell r="N1789" t="str">
            <v>Centro Educativo</v>
          </cell>
          <cell r="O1789" t="str">
            <v>Guápiles</v>
          </cell>
          <cell r="P1789" t="str">
            <v>Esc. Vega</v>
          </cell>
          <cell r="Q1789">
            <v>6</v>
          </cell>
          <cell r="R1789">
            <v>3622</v>
          </cell>
        </row>
        <row r="1790">
          <cell r="N1790" t="str">
            <v>Centro Educativo</v>
          </cell>
          <cell r="O1790" t="str">
            <v>Guápiles</v>
          </cell>
          <cell r="P1790" t="str">
            <v>Esc. Zurquí</v>
          </cell>
          <cell r="Q1790">
            <v>4</v>
          </cell>
          <cell r="R1790">
            <v>3529</v>
          </cell>
        </row>
        <row r="1791">
          <cell r="N1791" t="str">
            <v>Centro Educativo</v>
          </cell>
          <cell r="O1791" t="str">
            <v>Guápiles</v>
          </cell>
          <cell r="P1791" t="str">
            <v>Experimental Bilingüe De Pococí</v>
          </cell>
          <cell r="Q1791">
            <v>1</v>
          </cell>
          <cell r="R1791">
            <v>4142</v>
          </cell>
        </row>
        <row r="1792">
          <cell r="N1792" t="str">
            <v>Centro Educativo</v>
          </cell>
          <cell r="O1792" t="str">
            <v>Guápiles</v>
          </cell>
          <cell r="P1792" t="str">
            <v>Experimental Bilingüe De Río Jiménez</v>
          </cell>
          <cell r="Q1792">
            <v>7</v>
          </cell>
          <cell r="R1792">
            <v>5718</v>
          </cell>
        </row>
        <row r="1793">
          <cell r="N1793" t="str">
            <v>Centro Educativo</v>
          </cell>
          <cell r="O1793" t="str">
            <v>Guápiles</v>
          </cell>
          <cell r="P1793" t="str">
            <v>J.N. Guápiles</v>
          </cell>
          <cell r="Q1793">
            <v>1</v>
          </cell>
          <cell r="R1793">
            <v>5040</v>
          </cell>
        </row>
        <row r="1794">
          <cell r="N1794" t="str">
            <v>Centro Educativo</v>
          </cell>
          <cell r="O1794" t="str">
            <v>Guápiles</v>
          </cell>
          <cell r="P1794" t="str">
            <v>Liceo Ambientalista Llano Bonito</v>
          </cell>
          <cell r="Q1794">
            <v>5</v>
          </cell>
          <cell r="R1794">
            <v>4140</v>
          </cell>
        </row>
        <row r="1795">
          <cell r="N1795" t="str">
            <v>Centro Educativo</v>
          </cell>
          <cell r="O1795" t="str">
            <v>Guápiles</v>
          </cell>
          <cell r="P1795" t="str">
            <v>Liceo Cuatro Esquinas</v>
          </cell>
          <cell r="Q1795">
            <v>6</v>
          </cell>
          <cell r="R1795">
            <v>6000</v>
          </cell>
        </row>
        <row r="1796">
          <cell r="N1796" t="str">
            <v>Centro Educativo</v>
          </cell>
          <cell r="O1796" t="str">
            <v>Guápiles</v>
          </cell>
          <cell r="P1796" t="str">
            <v>Liceo De Cariari</v>
          </cell>
          <cell r="Q1796">
            <v>3</v>
          </cell>
          <cell r="R1796">
            <v>4141</v>
          </cell>
        </row>
        <row r="1797">
          <cell r="N1797" t="str">
            <v>Centro Educativo</v>
          </cell>
          <cell r="O1797" t="str">
            <v>Guápiles</v>
          </cell>
          <cell r="P1797" t="str">
            <v>Liceo De Cariari</v>
          </cell>
          <cell r="Q1797">
            <v>3</v>
          </cell>
          <cell r="R1797">
            <v>6755</v>
          </cell>
        </row>
        <row r="1798">
          <cell r="N1798" t="str">
            <v>Centro Educativo</v>
          </cell>
          <cell r="O1798" t="str">
            <v>Guápiles</v>
          </cell>
          <cell r="P1798" t="str">
            <v>Liceo De Pocora</v>
          </cell>
          <cell r="Q1798">
            <v>4</v>
          </cell>
          <cell r="R1798">
            <v>4139</v>
          </cell>
        </row>
        <row r="1799">
          <cell r="N1799" t="str">
            <v>Centro Educativo</v>
          </cell>
          <cell r="O1799" t="str">
            <v>Guápiles</v>
          </cell>
          <cell r="P1799" t="str">
            <v>Liceo De Ticabán</v>
          </cell>
          <cell r="Q1799">
            <v>8</v>
          </cell>
          <cell r="R1799">
            <v>4138</v>
          </cell>
        </row>
        <row r="1800">
          <cell r="N1800" t="str">
            <v>Centro Educativo</v>
          </cell>
          <cell r="O1800" t="str">
            <v>Guápiles</v>
          </cell>
          <cell r="P1800" t="str">
            <v>Liceo Duacarí</v>
          </cell>
          <cell r="Q1800">
            <v>7</v>
          </cell>
          <cell r="R1800">
            <v>4143</v>
          </cell>
        </row>
        <row r="1801">
          <cell r="N1801" t="str">
            <v>Centro Educativo</v>
          </cell>
          <cell r="O1801" t="str">
            <v>Guápiles</v>
          </cell>
          <cell r="P1801" t="str">
            <v>Liceo La Rita</v>
          </cell>
          <cell r="Q1801">
            <v>2</v>
          </cell>
          <cell r="R1801">
            <v>4145</v>
          </cell>
        </row>
        <row r="1802">
          <cell r="N1802" t="str">
            <v>Centro Educativo</v>
          </cell>
          <cell r="O1802" t="str">
            <v>Guápiles</v>
          </cell>
          <cell r="P1802" t="str">
            <v>Liceo Rural Barra De Tortuguero</v>
          </cell>
          <cell r="Q1802">
            <v>6</v>
          </cell>
          <cell r="R1802">
            <v>5176</v>
          </cell>
        </row>
        <row r="1803">
          <cell r="N1803" t="str">
            <v>Centro Educativo</v>
          </cell>
          <cell r="O1803" t="str">
            <v>Guápiles</v>
          </cell>
          <cell r="P1803" t="str">
            <v>Liceo Rural Cartagena</v>
          </cell>
          <cell r="Q1803">
            <v>7</v>
          </cell>
          <cell r="R1803">
            <v>5659</v>
          </cell>
        </row>
        <row r="1804">
          <cell r="N1804" t="str">
            <v>Centro Educativo</v>
          </cell>
          <cell r="O1804" t="str">
            <v>Guápiles</v>
          </cell>
          <cell r="P1804" t="str">
            <v>Liceo Rural La Union</v>
          </cell>
          <cell r="Q1804">
            <v>1</v>
          </cell>
          <cell r="R1804">
            <v>6567</v>
          </cell>
        </row>
        <row r="1805">
          <cell r="N1805" t="str">
            <v>Centro Educativo</v>
          </cell>
          <cell r="O1805" t="str">
            <v>Guápiles</v>
          </cell>
          <cell r="P1805" t="str">
            <v>Liceo Rural Línea Vieja</v>
          </cell>
          <cell r="Q1805">
            <v>7</v>
          </cell>
          <cell r="R1805">
            <v>5660</v>
          </cell>
        </row>
        <row r="1806">
          <cell r="N1806" t="str">
            <v>Centro Educativo</v>
          </cell>
          <cell r="O1806" t="str">
            <v>Guápiles</v>
          </cell>
          <cell r="P1806" t="str">
            <v>Liceo Rural Palacios</v>
          </cell>
          <cell r="Q1806">
            <v>6</v>
          </cell>
          <cell r="R1806">
            <v>6667</v>
          </cell>
        </row>
        <row r="1807">
          <cell r="N1807" t="str">
            <v>Centro Educativo</v>
          </cell>
          <cell r="O1807" t="str">
            <v>Guápiles</v>
          </cell>
          <cell r="P1807" t="str">
            <v>Liceo San Antonio</v>
          </cell>
          <cell r="Q1807">
            <v>5</v>
          </cell>
          <cell r="R1807">
            <v>6385</v>
          </cell>
        </row>
        <row r="1808">
          <cell r="N1808" t="str">
            <v>Centro Educativo</v>
          </cell>
          <cell r="O1808" t="str">
            <v>Guápiles</v>
          </cell>
          <cell r="P1808" t="str">
            <v>Liceo San Rafael</v>
          </cell>
          <cell r="Q1808">
            <v>1</v>
          </cell>
          <cell r="R1808">
            <v>6115</v>
          </cell>
        </row>
        <row r="1809">
          <cell r="N1809" t="str">
            <v>Centro Educativo</v>
          </cell>
          <cell r="O1809" t="str">
            <v>Guápiles</v>
          </cell>
          <cell r="P1809" t="str">
            <v>Liceo Santisima Trinidad</v>
          </cell>
          <cell r="Q1809">
            <v>1</v>
          </cell>
          <cell r="R1809">
            <v>6512</v>
          </cell>
        </row>
        <row r="1810">
          <cell r="N1810" t="str">
            <v>Centro Educativo</v>
          </cell>
          <cell r="O1810" t="str">
            <v>Guápiles</v>
          </cell>
          <cell r="P1810" t="str">
            <v>Nocturno De Cariari</v>
          </cell>
          <cell r="Q1810">
            <v>3</v>
          </cell>
          <cell r="R1810">
            <v>5807</v>
          </cell>
        </row>
        <row r="1811">
          <cell r="N1811" t="str">
            <v>Centro Educativo</v>
          </cell>
          <cell r="O1811" t="str">
            <v>Guápiles</v>
          </cell>
          <cell r="P1811" t="str">
            <v>Nocturno De Guácimo</v>
          </cell>
          <cell r="Q1811">
            <v>4</v>
          </cell>
          <cell r="R1811">
            <v>4894</v>
          </cell>
        </row>
        <row r="1812">
          <cell r="N1812" t="str">
            <v>Centro Educativo</v>
          </cell>
          <cell r="O1812" t="str">
            <v>Guápiles</v>
          </cell>
          <cell r="P1812" t="str">
            <v>Nocturno De Pococí</v>
          </cell>
          <cell r="Q1812">
            <v>1</v>
          </cell>
          <cell r="R1812">
            <v>4893</v>
          </cell>
        </row>
        <row r="1813">
          <cell r="N1813" t="str">
            <v>Centro Educativo</v>
          </cell>
          <cell r="O1813" t="str">
            <v>Guápiles</v>
          </cell>
          <cell r="P1813" t="str">
            <v>Nocturno De Pocora</v>
          </cell>
          <cell r="Q1813">
            <v>4</v>
          </cell>
          <cell r="R1813">
            <v>6101</v>
          </cell>
        </row>
        <row r="1814">
          <cell r="N1814" t="str">
            <v>Centro Educativo</v>
          </cell>
          <cell r="O1814" t="str">
            <v>Guápiles</v>
          </cell>
          <cell r="P1814" t="str">
            <v>Prog. Educ. Abierta Guápiles</v>
          </cell>
          <cell r="Q1814">
            <v>1</v>
          </cell>
          <cell r="R1814">
            <v>6618</v>
          </cell>
        </row>
        <row r="1815">
          <cell r="N1815" t="str">
            <v>Centro Educativo</v>
          </cell>
          <cell r="O1815" t="str">
            <v>Guápiles</v>
          </cell>
          <cell r="P1815" t="str">
            <v>Programa Itinerante Artes Plásticas</v>
          </cell>
          <cell r="Q1815">
            <v>1</v>
          </cell>
          <cell r="R1815">
            <v>5042</v>
          </cell>
        </row>
        <row r="1816">
          <cell r="N1816" t="str">
            <v>Centro Educativo</v>
          </cell>
          <cell r="O1816" t="str">
            <v>Guápiles</v>
          </cell>
          <cell r="P1816" t="str">
            <v>Serv. Itin. Ens. Espec. Guápiles</v>
          </cell>
          <cell r="Q1816">
            <v>1</v>
          </cell>
          <cell r="R1816">
            <v>5286</v>
          </cell>
        </row>
        <row r="1817">
          <cell r="N1817" t="str">
            <v>Centro Educativo</v>
          </cell>
          <cell r="O1817" t="str">
            <v>Guápiles</v>
          </cell>
          <cell r="P1817" t="str">
            <v>Unidad Pedagógica Casa Hogar</v>
          </cell>
          <cell r="Q1817">
            <v>5</v>
          </cell>
          <cell r="R1817">
            <v>5197</v>
          </cell>
        </row>
        <row r="1818">
          <cell r="N1818" t="str">
            <v>Centro Educativo</v>
          </cell>
          <cell r="O1818" t="str">
            <v>Heredia</v>
          </cell>
          <cell r="P1818" t="str">
            <v>C.T.P. De Belen</v>
          </cell>
          <cell r="Q1818">
            <v>7</v>
          </cell>
          <cell r="R1818">
            <v>6633</v>
          </cell>
        </row>
        <row r="1819">
          <cell r="N1819" t="str">
            <v>Centro Educativo</v>
          </cell>
          <cell r="O1819" t="str">
            <v>Heredia</v>
          </cell>
          <cell r="P1819" t="str">
            <v>C.T.P. De Flores</v>
          </cell>
          <cell r="Q1819">
            <v>7</v>
          </cell>
          <cell r="R1819">
            <v>4190</v>
          </cell>
        </row>
        <row r="1820">
          <cell r="N1820" t="str">
            <v>Centro Educativo</v>
          </cell>
          <cell r="O1820" t="str">
            <v>Heredia</v>
          </cell>
          <cell r="P1820" t="str">
            <v>C.T.P. De Flores</v>
          </cell>
          <cell r="Q1820">
            <v>7</v>
          </cell>
          <cell r="R1820">
            <v>4902</v>
          </cell>
        </row>
        <row r="1821">
          <cell r="N1821" t="str">
            <v>Centro Educativo</v>
          </cell>
          <cell r="O1821" t="str">
            <v>Heredia</v>
          </cell>
          <cell r="P1821" t="str">
            <v>C.T.P. De Heredia</v>
          </cell>
          <cell r="Q1821">
            <v>1</v>
          </cell>
          <cell r="R1821">
            <v>4191</v>
          </cell>
        </row>
        <row r="1822">
          <cell r="N1822" t="str">
            <v>Centro Educativo</v>
          </cell>
          <cell r="O1822" t="str">
            <v>Heredia</v>
          </cell>
          <cell r="P1822" t="str">
            <v>C.T.P. De Ulloa</v>
          </cell>
          <cell r="Q1822">
            <v>7</v>
          </cell>
          <cell r="R1822">
            <v>4192</v>
          </cell>
        </row>
        <row r="1823">
          <cell r="N1823" t="str">
            <v>Centro Educativo</v>
          </cell>
          <cell r="O1823" t="str">
            <v>Heredia</v>
          </cell>
          <cell r="P1823" t="str">
            <v>C.T.P. De Ulloa</v>
          </cell>
          <cell r="Q1823">
            <v>7</v>
          </cell>
          <cell r="R1823">
            <v>4625</v>
          </cell>
        </row>
        <row r="1824">
          <cell r="N1824" t="str">
            <v>Centro Educativo</v>
          </cell>
          <cell r="O1824" t="str">
            <v>Heredia</v>
          </cell>
          <cell r="P1824" t="str">
            <v>C.T.P. Del Este</v>
          </cell>
          <cell r="Q1824">
            <v>5</v>
          </cell>
          <cell r="R1824">
            <v>6639</v>
          </cell>
        </row>
        <row r="1825">
          <cell r="N1825" t="str">
            <v>Centro Educativo</v>
          </cell>
          <cell r="O1825" t="str">
            <v>Heredia</v>
          </cell>
          <cell r="P1825" t="str">
            <v>C.T.P. Mercedes Norte</v>
          </cell>
          <cell r="Q1825">
            <v>2</v>
          </cell>
          <cell r="R1825">
            <v>6526</v>
          </cell>
        </row>
        <row r="1826">
          <cell r="N1826" t="str">
            <v>Centro Educativo</v>
          </cell>
          <cell r="O1826" t="str">
            <v>Heredia</v>
          </cell>
          <cell r="P1826" t="str">
            <v>C.T.P. San Isidro De Heredia</v>
          </cell>
          <cell r="Q1826">
            <v>6</v>
          </cell>
          <cell r="R1826">
            <v>6524</v>
          </cell>
        </row>
        <row r="1827">
          <cell r="N1827" t="str">
            <v>Centro Educativo</v>
          </cell>
          <cell r="O1827" t="str">
            <v>Heredia</v>
          </cell>
          <cell r="P1827" t="str">
            <v>C.T.P. San Pedro De Barva</v>
          </cell>
          <cell r="Q1827">
            <v>4</v>
          </cell>
          <cell r="R1827">
            <v>6504</v>
          </cell>
        </row>
        <row r="1828">
          <cell r="N1828" t="str">
            <v>Centro Educativo</v>
          </cell>
          <cell r="O1828" t="str">
            <v>Heredia</v>
          </cell>
          <cell r="P1828" t="str">
            <v>C.T.P. Santo Domingo</v>
          </cell>
          <cell r="Q1828">
            <v>5</v>
          </cell>
          <cell r="R1828">
            <v>6525</v>
          </cell>
        </row>
        <row r="1829">
          <cell r="N1829" t="str">
            <v>Centro Educativo</v>
          </cell>
          <cell r="O1829" t="str">
            <v>Heredia</v>
          </cell>
          <cell r="P1829" t="str">
            <v>Caipad Acefo-Pavas</v>
          </cell>
          <cell r="Q1829">
            <v>5</v>
          </cell>
          <cell r="R1829">
            <v>5541</v>
          </cell>
        </row>
        <row r="1830">
          <cell r="N1830" t="str">
            <v>Centro Educativo</v>
          </cell>
          <cell r="O1830" t="str">
            <v>Heredia</v>
          </cell>
          <cell r="P1830" t="str">
            <v>Caipad Aciosa-Centro Integral Ocupacional Y Servicios Afines</v>
          </cell>
          <cell r="Q1830">
            <v>5</v>
          </cell>
          <cell r="R1830">
            <v>4814</v>
          </cell>
        </row>
        <row r="1831">
          <cell r="N1831" t="str">
            <v>Centro Educativo</v>
          </cell>
          <cell r="O1831" t="str">
            <v>Heredia</v>
          </cell>
          <cell r="P1831" t="str">
            <v>Caipad Anampe</v>
          </cell>
          <cell r="Q1831">
            <v>5</v>
          </cell>
          <cell r="R1831">
            <v>5508</v>
          </cell>
        </row>
        <row r="1832">
          <cell r="N1832" t="str">
            <v>Centro Educativo</v>
          </cell>
          <cell r="O1832" t="str">
            <v>Heredia</v>
          </cell>
          <cell r="P1832" t="str">
            <v>Caipad Apnae</v>
          </cell>
          <cell r="Q1832">
            <v>6</v>
          </cell>
          <cell r="R1832">
            <v>5269</v>
          </cell>
        </row>
        <row r="1833">
          <cell r="N1833" t="str">
            <v>Centro Educativo</v>
          </cell>
          <cell r="O1833" t="str">
            <v>Heredia</v>
          </cell>
          <cell r="P1833" t="str">
            <v>Caipad Niñas En Riesgo Social Maria Mazzarello (Casa Main)</v>
          </cell>
          <cell r="Q1833">
            <v>7</v>
          </cell>
          <cell r="R1833">
            <v>3934</v>
          </cell>
        </row>
        <row r="1834">
          <cell r="N1834" t="str">
            <v>Centro Educativo</v>
          </cell>
          <cell r="O1834" t="str">
            <v>Heredia</v>
          </cell>
          <cell r="P1834" t="str">
            <v>Centro Educativo Niño Jesús De Belén</v>
          </cell>
          <cell r="Q1834">
            <v>5</v>
          </cell>
          <cell r="R1834">
            <v>6357</v>
          </cell>
        </row>
        <row r="1835">
          <cell r="N1835" t="str">
            <v>Centro Educativo</v>
          </cell>
          <cell r="O1835" t="str">
            <v>Heredia</v>
          </cell>
          <cell r="P1835" t="str">
            <v>Cnvmts. C.T.P. Heredia</v>
          </cell>
          <cell r="Q1835">
            <v>1</v>
          </cell>
          <cell r="R1835">
            <v>6254</v>
          </cell>
        </row>
        <row r="1836">
          <cell r="N1836" t="str">
            <v>Centro Educativo</v>
          </cell>
          <cell r="O1836" t="str">
            <v>Heredia</v>
          </cell>
          <cell r="P1836" t="str">
            <v>Cnvmts. Experimental Bilingüe De Belén</v>
          </cell>
          <cell r="Q1836">
            <v>7</v>
          </cell>
          <cell r="R1836">
            <v>6254</v>
          </cell>
        </row>
        <row r="1837">
          <cell r="N1837" t="str">
            <v>Centro Educativo</v>
          </cell>
          <cell r="O1837" t="str">
            <v>Heredia</v>
          </cell>
          <cell r="P1837" t="str">
            <v>Cnvmts. Ipec Barva</v>
          </cell>
          <cell r="Q1837">
            <v>4</v>
          </cell>
          <cell r="R1837">
            <v>6254</v>
          </cell>
        </row>
        <row r="1838">
          <cell r="N1838" t="str">
            <v>Centro Educativo</v>
          </cell>
          <cell r="O1838" t="str">
            <v>Heredia</v>
          </cell>
          <cell r="P1838" t="str">
            <v>Cnvmts. Liceo De Belen</v>
          </cell>
          <cell r="Q1838">
            <v>7</v>
          </cell>
          <cell r="R1838">
            <v>6254</v>
          </cell>
        </row>
        <row r="1839">
          <cell r="N1839" t="str">
            <v>Centro Educativo</v>
          </cell>
          <cell r="O1839" t="str">
            <v>Heredia</v>
          </cell>
          <cell r="P1839" t="str">
            <v>Cnvmts. Liceo De La Aurora</v>
          </cell>
          <cell r="Q1839">
            <v>7</v>
          </cell>
          <cell r="R1839">
            <v>6254</v>
          </cell>
        </row>
        <row r="1840">
          <cell r="N1840" t="str">
            <v>Centro Educativo</v>
          </cell>
          <cell r="O1840" t="str">
            <v>Heredia</v>
          </cell>
          <cell r="P1840" t="str">
            <v>Cnvmts. Liceo Manuel Benavides Rodríguez</v>
          </cell>
          <cell r="Q1840">
            <v>1</v>
          </cell>
          <cell r="R1840">
            <v>6254</v>
          </cell>
        </row>
        <row r="1841">
          <cell r="N1841" t="str">
            <v>Centro Educativo</v>
          </cell>
          <cell r="O1841" t="str">
            <v>Heredia</v>
          </cell>
          <cell r="P1841" t="str">
            <v>Colegio La Aurora</v>
          </cell>
          <cell r="Q1841">
            <v>7</v>
          </cell>
          <cell r="R1841">
            <v>4093</v>
          </cell>
        </row>
        <row r="1842">
          <cell r="N1842" t="str">
            <v>Centro Educativo</v>
          </cell>
          <cell r="O1842" t="str">
            <v>Heredia</v>
          </cell>
          <cell r="P1842" t="str">
            <v>Colegio Rodrigo Hernandez Vargas</v>
          </cell>
          <cell r="Q1842">
            <v>4</v>
          </cell>
          <cell r="R1842">
            <v>5077</v>
          </cell>
        </row>
        <row r="1843">
          <cell r="N1843" t="str">
            <v>Centro Educativo</v>
          </cell>
          <cell r="O1843" t="str">
            <v>Heredia</v>
          </cell>
          <cell r="P1843" t="str">
            <v>Colegio Rodrigo Hernandez Vargas</v>
          </cell>
          <cell r="Q1843">
            <v>4</v>
          </cell>
          <cell r="R1843">
            <v>6650</v>
          </cell>
        </row>
        <row r="1844">
          <cell r="N1844" t="str">
            <v>Centro Educativo</v>
          </cell>
          <cell r="O1844" t="str">
            <v>Heredia</v>
          </cell>
          <cell r="P1844" t="str">
            <v>Colegio San José De La Montaña</v>
          </cell>
          <cell r="Q1844">
            <v>4</v>
          </cell>
          <cell r="R1844">
            <v>4076</v>
          </cell>
        </row>
        <row r="1845">
          <cell r="N1845" t="str">
            <v>Centro Educativo</v>
          </cell>
          <cell r="O1845" t="str">
            <v>Heredia</v>
          </cell>
          <cell r="P1845" t="str">
            <v>Colegio Santa María De Guadalupe</v>
          </cell>
          <cell r="Q1845">
            <v>5</v>
          </cell>
          <cell r="R1845">
            <v>4081</v>
          </cell>
        </row>
        <row r="1846">
          <cell r="N1846" t="str">
            <v>Centro Educativo</v>
          </cell>
          <cell r="O1846" t="str">
            <v>Heredia</v>
          </cell>
          <cell r="P1846" t="str">
            <v>Coned Heredia</v>
          </cell>
          <cell r="Q1846">
            <v>1</v>
          </cell>
          <cell r="R1846">
            <v>6240</v>
          </cell>
        </row>
        <row r="1847">
          <cell r="N1847" t="str">
            <v>Centro Educativo</v>
          </cell>
          <cell r="O1847" t="str">
            <v>Heredia</v>
          </cell>
          <cell r="P1847" t="str">
            <v>Conservatorio Castella</v>
          </cell>
          <cell r="Q1847">
            <v>7</v>
          </cell>
          <cell r="R1847">
            <v>4083</v>
          </cell>
        </row>
        <row r="1848">
          <cell r="N1848" t="str">
            <v>Centro Educativo</v>
          </cell>
          <cell r="O1848" t="str">
            <v>Heredia</v>
          </cell>
          <cell r="P1848" t="str">
            <v>Conservatorio De Castella (Primaria)</v>
          </cell>
          <cell r="Q1848">
            <v>7</v>
          </cell>
          <cell r="R1848">
            <v>2132</v>
          </cell>
        </row>
        <row r="1849">
          <cell r="N1849" t="str">
            <v>Centro Educativo</v>
          </cell>
          <cell r="O1849" t="str">
            <v>Heredia</v>
          </cell>
          <cell r="P1849" t="str">
            <v>Enseñanza Especial De Heredia</v>
          </cell>
          <cell r="Q1849">
            <v>1</v>
          </cell>
          <cell r="R1849">
            <v>4615</v>
          </cell>
        </row>
        <row r="1850">
          <cell r="N1850" t="str">
            <v>Centro Educativo</v>
          </cell>
          <cell r="O1850" t="str">
            <v>Heredia</v>
          </cell>
          <cell r="P1850" t="str">
            <v>Esc. Alberto Paniagua Chavarría</v>
          </cell>
          <cell r="Q1850">
            <v>4</v>
          </cell>
          <cell r="R1850">
            <v>2146</v>
          </cell>
        </row>
        <row r="1851">
          <cell r="N1851" t="str">
            <v>Centro Educativo</v>
          </cell>
          <cell r="O1851" t="str">
            <v>Heredia</v>
          </cell>
          <cell r="P1851" t="str">
            <v>Esc. Alfredo González Flores</v>
          </cell>
          <cell r="Q1851">
            <v>3</v>
          </cell>
          <cell r="R1851">
            <v>2087</v>
          </cell>
        </row>
        <row r="1852">
          <cell r="N1852" t="str">
            <v>Centro Educativo</v>
          </cell>
          <cell r="O1852" t="str">
            <v>Heredia</v>
          </cell>
          <cell r="P1852" t="str">
            <v>Esc. Alfredo Volio Jiménez</v>
          </cell>
          <cell r="Q1852">
            <v>3</v>
          </cell>
          <cell r="R1852">
            <v>2103</v>
          </cell>
        </row>
        <row r="1853">
          <cell r="N1853" t="str">
            <v>Centro Educativo</v>
          </cell>
          <cell r="O1853" t="str">
            <v>Heredia</v>
          </cell>
          <cell r="P1853" t="str">
            <v>Esc. Aniceto Esquivel Sáenz</v>
          </cell>
          <cell r="Q1853">
            <v>3</v>
          </cell>
          <cell r="R1853">
            <v>2172</v>
          </cell>
        </row>
        <row r="1854">
          <cell r="N1854" t="str">
            <v>Centro Educativo</v>
          </cell>
          <cell r="O1854" t="str">
            <v>Heredia</v>
          </cell>
          <cell r="P1854" t="str">
            <v>Esc. Arturo Morales Gutierrez</v>
          </cell>
          <cell r="Q1854">
            <v>4</v>
          </cell>
          <cell r="R1854">
            <v>4659</v>
          </cell>
        </row>
        <row r="1855">
          <cell r="N1855" t="str">
            <v>Centro Educativo</v>
          </cell>
          <cell r="O1855" t="str">
            <v>Heredia</v>
          </cell>
          <cell r="P1855" t="str">
            <v>Esc. Arturo Morales Gutiérrez</v>
          </cell>
          <cell r="Q1855">
            <v>4</v>
          </cell>
          <cell r="R1855">
            <v>2176</v>
          </cell>
        </row>
        <row r="1856">
          <cell r="N1856" t="str">
            <v>Centro Educativo</v>
          </cell>
          <cell r="O1856" t="str">
            <v>Heredia</v>
          </cell>
          <cell r="P1856" t="str">
            <v>Esc. Bajo Del Virilla</v>
          </cell>
          <cell r="Q1856">
            <v>2</v>
          </cell>
          <cell r="R1856">
            <v>2247</v>
          </cell>
        </row>
        <row r="1857">
          <cell r="N1857" t="str">
            <v>Centro Educativo</v>
          </cell>
          <cell r="O1857" t="str">
            <v>Heredia</v>
          </cell>
          <cell r="P1857" t="str">
            <v>Esc. Barrio El Socorro</v>
          </cell>
          <cell r="Q1857">
            <v>5</v>
          </cell>
          <cell r="R1857">
            <v>2105</v>
          </cell>
        </row>
        <row r="1858">
          <cell r="N1858" t="str">
            <v>Centro Educativo</v>
          </cell>
          <cell r="O1858" t="str">
            <v>Heredia</v>
          </cell>
          <cell r="P1858" t="str">
            <v>Esc. Barrio Fátima</v>
          </cell>
          <cell r="Q1858">
            <v>1</v>
          </cell>
          <cell r="R1858">
            <v>2081</v>
          </cell>
        </row>
        <row r="1859">
          <cell r="N1859" t="str">
            <v>Centro Educativo</v>
          </cell>
          <cell r="O1859" t="str">
            <v>Heredia</v>
          </cell>
          <cell r="P1859" t="str">
            <v>Esc. Braulio Morales Cervantes</v>
          </cell>
          <cell r="Q1859">
            <v>1</v>
          </cell>
          <cell r="R1859">
            <v>2109</v>
          </cell>
        </row>
        <row r="1860">
          <cell r="N1860" t="str">
            <v>Centro Educativo</v>
          </cell>
          <cell r="O1860" t="str">
            <v>Heredia</v>
          </cell>
          <cell r="P1860" t="str">
            <v>Esc. Calle Hernández</v>
          </cell>
          <cell r="Q1860">
            <v>4</v>
          </cell>
          <cell r="R1860">
            <v>2217</v>
          </cell>
        </row>
        <row r="1861">
          <cell r="N1861" t="str">
            <v>Centro Educativo</v>
          </cell>
          <cell r="O1861" t="str">
            <v>Heredia</v>
          </cell>
          <cell r="P1861" t="str">
            <v>Esc. Calle Quiros</v>
          </cell>
          <cell r="Q1861">
            <v>3</v>
          </cell>
          <cell r="R1861">
            <v>2212</v>
          </cell>
        </row>
        <row r="1862">
          <cell r="N1862" t="str">
            <v>Centro Educativo</v>
          </cell>
          <cell r="O1862" t="str">
            <v>Heredia</v>
          </cell>
          <cell r="P1862" t="str">
            <v>Esc. Castilla</v>
          </cell>
          <cell r="Q1862">
            <v>5</v>
          </cell>
          <cell r="R1862">
            <v>2117</v>
          </cell>
        </row>
        <row r="1863">
          <cell r="N1863" t="str">
            <v>Centro Educativo</v>
          </cell>
          <cell r="O1863" t="str">
            <v>Heredia</v>
          </cell>
          <cell r="P1863" t="str">
            <v>Esc. Cleto Gonzalez Viquez</v>
          </cell>
          <cell r="Q1863">
            <v>1</v>
          </cell>
          <cell r="R1863">
            <v>4617</v>
          </cell>
        </row>
        <row r="1864">
          <cell r="N1864" t="str">
            <v>Centro Educativo</v>
          </cell>
          <cell r="O1864" t="str">
            <v>Heredia</v>
          </cell>
          <cell r="P1864" t="str">
            <v>Esc. Cleto González Víquez</v>
          </cell>
          <cell r="Q1864">
            <v>1</v>
          </cell>
          <cell r="R1864">
            <v>2121</v>
          </cell>
        </row>
        <row r="1865">
          <cell r="N1865" t="str">
            <v>Centro Educativo</v>
          </cell>
          <cell r="O1865" t="str">
            <v>Heredia</v>
          </cell>
          <cell r="P1865" t="str">
            <v>Esc. Colonia Isidreña</v>
          </cell>
          <cell r="Q1865">
            <v>6</v>
          </cell>
          <cell r="R1865">
            <v>2127</v>
          </cell>
        </row>
        <row r="1866">
          <cell r="N1866" t="str">
            <v>Centro Educativo</v>
          </cell>
          <cell r="O1866" t="str">
            <v>Heredia</v>
          </cell>
          <cell r="P1866" t="str">
            <v>Esc. Concepcion</v>
          </cell>
          <cell r="Q1866">
            <v>6</v>
          </cell>
          <cell r="R1866">
            <v>4656</v>
          </cell>
        </row>
        <row r="1867">
          <cell r="N1867" t="str">
            <v>Centro Educativo</v>
          </cell>
          <cell r="O1867" t="str">
            <v>Heredia</v>
          </cell>
          <cell r="P1867" t="str">
            <v>Esc. Concepción (San Isidro)</v>
          </cell>
          <cell r="Q1867">
            <v>6</v>
          </cell>
          <cell r="R1867">
            <v>2128</v>
          </cell>
        </row>
        <row r="1868">
          <cell r="N1868" t="str">
            <v>Centro Educativo</v>
          </cell>
          <cell r="O1868" t="str">
            <v>Heredia</v>
          </cell>
          <cell r="P1868" t="str">
            <v>Esc. Concepción (San Rafael)</v>
          </cell>
          <cell r="Q1868">
            <v>6</v>
          </cell>
          <cell r="R1868">
            <v>2130</v>
          </cell>
        </row>
        <row r="1869">
          <cell r="N1869" t="str">
            <v>Centro Educativo</v>
          </cell>
          <cell r="O1869" t="str">
            <v>Heredia</v>
          </cell>
          <cell r="P1869" t="str">
            <v>Esc. Cristóbal Colón</v>
          </cell>
          <cell r="Q1869">
            <v>5</v>
          </cell>
          <cell r="R1869">
            <v>2206</v>
          </cell>
        </row>
        <row r="1870">
          <cell r="N1870" t="str">
            <v>Centro Educativo</v>
          </cell>
          <cell r="O1870" t="str">
            <v>Heredia</v>
          </cell>
          <cell r="P1870" t="str">
            <v>Esc. Cubujuqui</v>
          </cell>
          <cell r="Q1870">
            <v>2</v>
          </cell>
          <cell r="R1870">
            <v>4646</v>
          </cell>
        </row>
        <row r="1871">
          <cell r="N1871" t="str">
            <v>Centro Educativo</v>
          </cell>
          <cell r="O1871" t="str">
            <v>Heredia</v>
          </cell>
          <cell r="P1871" t="str">
            <v>Esc. Cubujuquí</v>
          </cell>
          <cell r="Q1871">
            <v>2</v>
          </cell>
          <cell r="R1871">
            <v>2135</v>
          </cell>
        </row>
        <row r="1872">
          <cell r="N1872" t="str">
            <v>Centro Educativo</v>
          </cell>
          <cell r="O1872" t="str">
            <v>Heredia</v>
          </cell>
          <cell r="P1872" t="str">
            <v>Esc. Domingo González Pérez</v>
          </cell>
          <cell r="Q1872">
            <v>4</v>
          </cell>
          <cell r="R1872">
            <v>2224</v>
          </cell>
        </row>
        <row r="1873">
          <cell r="N1873" t="str">
            <v>Centro Educativo</v>
          </cell>
          <cell r="O1873" t="str">
            <v>Heredia</v>
          </cell>
          <cell r="P1873" t="str">
            <v>Esc. El Montecito</v>
          </cell>
          <cell r="Q1873">
            <v>4</v>
          </cell>
          <cell r="R1873">
            <v>2175</v>
          </cell>
        </row>
        <row r="1874">
          <cell r="N1874" t="str">
            <v>Centro Educativo</v>
          </cell>
          <cell r="O1874" t="str">
            <v>Heredia</v>
          </cell>
          <cell r="P1874" t="str">
            <v>Esc. El Palenque</v>
          </cell>
          <cell r="Q1874">
            <v>6</v>
          </cell>
          <cell r="R1874">
            <v>2110</v>
          </cell>
        </row>
        <row r="1875">
          <cell r="N1875" t="str">
            <v>Centro Educativo</v>
          </cell>
          <cell r="O1875" t="str">
            <v>Heredia</v>
          </cell>
          <cell r="P1875" t="str">
            <v>Esc. El Roble</v>
          </cell>
          <cell r="Q1875">
            <v>3</v>
          </cell>
          <cell r="R1875">
            <v>2152</v>
          </cell>
        </row>
        <row r="1876">
          <cell r="N1876" t="str">
            <v>Centro Educativo</v>
          </cell>
          <cell r="O1876" t="str">
            <v>Heredia</v>
          </cell>
          <cell r="P1876" t="str">
            <v>Esc. El Roble</v>
          </cell>
          <cell r="Q1876">
            <v>3</v>
          </cell>
          <cell r="R1876">
            <v>6381</v>
          </cell>
        </row>
        <row r="1877">
          <cell r="N1877" t="str">
            <v>Centro Educativo</v>
          </cell>
          <cell r="O1877" t="str">
            <v>Heredia</v>
          </cell>
          <cell r="P1877" t="str">
            <v>Esc. Elisa Soto Jiménez</v>
          </cell>
          <cell r="Q1877">
            <v>3</v>
          </cell>
          <cell r="R1877">
            <v>2223</v>
          </cell>
        </row>
        <row r="1878">
          <cell r="N1878" t="str">
            <v>Centro Educativo</v>
          </cell>
          <cell r="O1878" t="str">
            <v>Heredia</v>
          </cell>
          <cell r="P1878" t="str">
            <v>Esc. Enrique Strachan</v>
          </cell>
          <cell r="Q1878">
            <v>4</v>
          </cell>
          <cell r="R1878">
            <v>2112</v>
          </cell>
        </row>
        <row r="1879">
          <cell r="N1879" t="str">
            <v>Centro Educativo</v>
          </cell>
          <cell r="O1879" t="str">
            <v>Heredia</v>
          </cell>
          <cell r="P1879" t="str">
            <v>Esc. Enrique Strachan (Educ. Especial)</v>
          </cell>
          <cell r="Q1879">
            <v>3</v>
          </cell>
          <cell r="R1879">
            <v>5251</v>
          </cell>
        </row>
        <row r="1880">
          <cell r="N1880" t="str">
            <v>Centro Educativo</v>
          </cell>
          <cell r="O1880" t="str">
            <v>Heredia</v>
          </cell>
          <cell r="P1880" t="str">
            <v>Esc. España</v>
          </cell>
          <cell r="Q1880">
            <v>7</v>
          </cell>
          <cell r="R1880">
            <v>2195</v>
          </cell>
        </row>
        <row r="1881">
          <cell r="N1881" t="str">
            <v>Centro Educativo</v>
          </cell>
          <cell r="O1881" t="str">
            <v>Heredia</v>
          </cell>
          <cell r="P1881" t="str">
            <v>Esc. Estados Unidos De América</v>
          </cell>
          <cell r="Q1881">
            <v>7</v>
          </cell>
          <cell r="R1881">
            <v>2200</v>
          </cell>
        </row>
        <row r="1882">
          <cell r="N1882" t="str">
            <v>Centro Educativo</v>
          </cell>
          <cell r="O1882" t="str">
            <v>Heredia</v>
          </cell>
          <cell r="P1882" t="str">
            <v>Esc. Fatima</v>
          </cell>
          <cell r="Q1882">
            <v>1</v>
          </cell>
          <cell r="R1882">
            <v>4616</v>
          </cell>
        </row>
        <row r="1883">
          <cell r="N1883" t="str">
            <v>Centro Educativo</v>
          </cell>
          <cell r="O1883" t="str">
            <v>Heredia</v>
          </cell>
          <cell r="P1883" t="str">
            <v>Esc. Felix A. Montero M.</v>
          </cell>
          <cell r="Q1883">
            <v>5</v>
          </cell>
          <cell r="R1883">
            <v>4672</v>
          </cell>
        </row>
        <row r="1884">
          <cell r="N1884" t="str">
            <v>Centro Educativo</v>
          </cell>
          <cell r="O1884" t="str">
            <v>Heredia</v>
          </cell>
          <cell r="P1884" t="str">
            <v>Esc. Félix Arcadio Montero Monge</v>
          </cell>
          <cell r="Q1884">
            <v>5</v>
          </cell>
          <cell r="R1884">
            <v>2102</v>
          </cell>
        </row>
        <row r="1885">
          <cell r="N1885" t="str">
            <v>Centro Educativo</v>
          </cell>
          <cell r="O1885" t="str">
            <v>Heredia</v>
          </cell>
          <cell r="P1885" t="str">
            <v>Esc. Fidel Chaves Murillo</v>
          </cell>
          <cell r="Q1885">
            <v>7</v>
          </cell>
          <cell r="R1885">
            <v>2159</v>
          </cell>
        </row>
        <row r="1886">
          <cell r="N1886" t="str">
            <v>Centro Educativo</v>
          </cell>
          <cell r="O1886" t="str">
            <v>Heredia</v>
          </cell>
          <cell r="P1886" t="str">
            <v>Esc. Fidel Chaves Murillo</v>
          </cell>
          <cell r="Q1886">
            <v>7</v>
          </cell>
          <cell r="R1886">
            <v>4639</v>
          </cell>
        </row>
        <row r="1887">
          <cell r="N1887" t="str">
            <v>Centro Educativo</v>
          </cell>
          <cell r="O1887" t="str">
            <v>Heredia</v>
          </cell>
          <cell r="P1887" t="str">
            <v>Esc. Finca Guarari</v>
          </cell>
          <cell r="Q1887">
            <v>2</v>
          </cell>
          <cell r="R1887">
            <v>4645</v>
          </cell>
        </row>
        <row r="1888">
          <cell r="N1888" t="str">
            <v>Centro Educativo</v>
          </cell>
          <cell r="O1888" t="str">
            <v>Heredia</v>
          </cell>
          <cell r="P1888" t="str">
            <v>Esc. Finca Guararí</v>
          </cell>
          <cell r="Q1888">
            <v>2</v>
          </cell>
          <cell r="R1888">
            <v>2122</v>
          </cell>
        </row>
        <row r="1889">
          <cell r="N1889" t="str">
            <v>Centro Educativo</v>
          </cell>
          <cell r="O1889" t="str">
            <v>Heredia</v>
          </cell>
          <cell r="P1889" t="str">
            <v>Esc. I.M.A.S. De Ulloa</v>
          </cell>
          <cell r="Q1889">
            <v>2</v>
          </cell>
          <cell r="R1889">
            <v>2178</v>
          </cell>
        </row>
        <row r="1890">
          <cell r="N1890" t="str">
            <v>Centro Educativo</v>
          </cell>
          <cell r="O1890" t="str">
            <v>Heredia</v>
          </cell>
          <cell r="P1890" t="str">
            <v>Esc. Jesús</v>
          </cell>
          <cell r="Q1890">
            <v>3</v>
          </cell>
          <cell r="R1890">
            <v>2155</v>
          </cell>
        </row>
        <row r="1891">
          <cell r="N1891" t="str">
            <v>Centro Educativo</v>
          </cell>
          <cell r="O1891" t="str">
            <v>Heredia</v>
          </cell>
          <cell r="P1891" t="str">
            <v>Esc. Jesús Argüello Villalobos</v>
          </cell>
          <cell r="Q1891">
            <v>6</v>
          </cell>
          <cell r="R1891">
            <v>2203</v>
          </cell>
        </row>
        <row r="1892">
          <cell r="N1892" t="str">
            <v>Centro Educativo</v>
          </cell>
          <cell r="O1892" t="str">
            <v>Heredia</v>
          </cell>
          <cell r="P1892" t="str">
            <v>Esc. Joaquín Camacho Ulate</v>
          </cell>
          <cell r="Q1892">
            <v>4</v>
          </cell>
          <cell r="R1892">
            <v>2208</v>
          </cell>
        </row>
        <row r="1893">
          <cell r="N1893" t="str">
            <v>Centro Educativo</v>
          </cell>
          <cell r="O1893" t="str">
            <v>Heredia</v>
          </cell>
          <cell r="P1893" t="str">
            <v>Esc. Joaquín Lizano Gutiérrez</v>
          </cell>
          <cell r="Q1893">
            <v>1</v>
          </cell>
          <cell r="R1893">
            <v>2156</v>
          </cell>
        </row>
        <row r="1894">
          <cell r="N1894" t="str">
            <v>Centro Educativo</v>
          </cell>
          <cell r="O1894" t="str">
            <v>Heredia</v>
          </cell>
          <cell r="P1894" t="str">
            <v>Esc. José E. González Vindas</v>
          </cell>
          <cell r="Q1894">
            <v>6</v>
          </cell>
          <cell r="R1894">
            <v>4632</v>
          </cell>
        </row>
        <row r="1895">
          <cell r="N1895" t="str">
            <v>Centro Educativo</v>
          </cell>
          <cell r="O1895" t="str">
            <v>Heredia</v>
          </cell>
          <cell r="P1895" t="str">
            <v>Esc. José Ezequiel González Vindas</v>
          </cell>
          <cell r="Q1895">
            <v>6</v>
          </cell>
          <cell r="R1895">
            <v>2221</v>
          </cell>
        </row>
        <row r="1896">
          <cell r="N1896" t="str">
            <v>Centro Educativo</v>
          </cell>
          <cell r="O1896" t="str">
            <v>Heredia</v>
          </cell>
          <cell r="P1896" t="str">
            <v>Esc. José Figueres Ferrer</v>
          </cell>
          <cell r="Q1896">
            <v>2</v>
          </cell>
          <cell r="R1896">
            <v>2174</v>
          </cell>
        </row>
        <row r="1897">
          <cell r="N1897" t="str">
            <v>Centro Educativo</v>
          </cell>
          <cell r="O1897" t="str">
            <v>Heredia</v>
          </cell>
          <cell r="P1897" t="str">
            <v>Esc. Jose Marti</v>
          </cell>
          <cell r="Q1897">
            <v>6</v>
          </cell>
          <cell r="R1897">
            <v>4631</v>
          </cell>
        </row>
        <row r="1898">
          <cell r="N1898" t="str">
            <v>Centro Educativo</v>
          </cell>
          <cell r="O1898" t="str">
            <v>Heredia</v>
          </cell>
          <cell r="P1898" t="str">
            <v>Esc. José Martí</v>
          </cell>
          <cell r="Q1898">
            <v>6</v>
          </cell>
          <cell r="R1898">
            <v>2198</v>
          </cell>
        </row>
        <row r="1899">
          <cell r="N1899" t="str">
            <v>Centro Educativo</v>
          </cell>
          <cell r="O1899" t="str">
            <v>Heredia</v>
          </cell>
          <cell r="P1899" t="str">
            <v>Esc. Jose Ramon Hernandez B.</v>
          </cell>
          <cell r="Q1899">
            <v>1</v>
          </cell>
          <cell r="R1899">
            <v>4670</v>
          </cell>
        </row>
        <row r="1900">
          <cell r="N1900" t="str">
            <v>Centro Educativo</v>
          </cell>
          <cell r="O1900" t="str">
            <v>Heredia</v>
          </cell>
          <cell r="P1900" t="str">
            <v>Esc. José Ramón Hernández Badilla</v>
          </cell>
          <cell r="Q1900">
            <v>1</v>
          </cell>
          <cell r="R1900">
            <v>2235</v>
          </cell>
        </row>
        <row r="1901">
          <cell r="N1901" t="str">
            <v>Centro Educativo</v>
          </cell>
          <cell r="O1901" t="str">
            <v>Heredia</v>
          </cell>
          <cell r="P1901" t="str">
            <v>Esc. Juan Mora Fernandez</v>
          </cell>
          <cell r="Q1901">
            <v>3</v>
          </cell>
          <cell r="R1901">
            <v>4626</v>
          </cell>
        </row>
        <row r="1902">
          <cell r="N1902" t="str">
            <v>Centro Educativo</v>
          </cell>
          <cell r="O1902" t="str">
            <v>Heredia</v>
          </cell>
          <cell r="P1902" t="str">
            <v>Esc. Juan Mora Fernández</v>
          </cell>
          <cell r="Q1902">
            <v>3</v>
          </cell>
          <cell r="R1902">
            <v>2216</v>
          </cell>
        </row>
        <row r="1903">
          <cell r="N1903" t="str">
            <v>Centro Educativo</v>
          </cell>
          <cell r="O1903" t="str">
            <v>Heredia</v>
          </cell>
          <cell r="P1903" t="str">
            <v>Esc. Julia Fernández Rodríguez</v>
          </cell>
          <cell r="Q1903">
            <v>1</v>
          </cell>
          <cell r="R1903">
            <v>2225</v>
          </cell>
        </row>
        <row r="1904">
          <cell r="N1904" t="str">
            <v>Centro Educativo</v>
          </cell>
          <cell r="O1904" t="str">
            <v>Heredia</v>
          </cell>
          <cell r="P1904" t="str">
            <v>Esc. La Aurora</v>
          </cell>
          <cell r="Q1904">
            <v>7</v>
          </cell>
          <cell r="R1904">
            <v>2138</v>
          </cell>
        </row>
        <row r="1905">
          <cell r="N1905" t="str">
            <v>Centro Educativo</v>
          </cell>
          <cell r="O1905" t="str">
            <v>Heredia</v>
          </cell>
          <cell r="P1905" t="str">
            <v>Esc. La Aurora</v>
          </cell>
          <cell r="Q1905">
            <v>7</v>
          </cell>
          <cell r="R1905">
            <v>4644</v>
          </cell>
        </row>
        <row r="1906">
          <cell r="N1906" t="str">
            <v>Centro Educativo</v>
          </cell>
          <cell r="O1906" t="str">
            <v>Heredia</v>
          </cell>
          <cell r="P1906" t="str">
            <v>Esc. La Cooperativa</v>
          </cell>
          <cell r="Q1906">
            <v>5</v>
          </cell>
          <cell r="R1906">
            <v>2100</v>
          </cell>
        </row>
        <row r="1907">
          <cell r="N1907" t="str">
            <v>Centro Educativo</v>
          </cell>
          <cell r="O1907" t="str">
            <v>Heredia</v>
          </cell>
          <cell r="P1907" t="str">
            <v>Esc. La Gran Samaria</v>
          </cell>
          <cell r="Q1907">
            <v>2</v>
          </cell>
          <cell r="R1907">
            <v>2139</v>
          </cell>
        </row>
        <row r="1908">
          <cell r="N1908" t="str">
            <v>Centro Educativo</v>
          </cell>
          <cell r="O1908" t="str">
            <v>Heredia</v>
          </cell>
          <cell r="P1908" t="str">
            <v>Esc. La Puebla</v>
          </cell>
          <cell r="Q1908">
            <v>1</v>
          </cell>
          <cell r="R1908">
            <v>2157</v>
          </cell>
        </row>
        <row r="1909">
          <cell r="N1909" t="str">
            <v>Centro Educativo</v>
          </cell>
          <cell r="O1909" t="str">
            <v>Heredia</v>
          </cell>
          <cell r="P1909" t="str">
            <v>Esc. Laboratorio Heredia</v>
          </cell>
          <cell r="Q1909">
            <v>1</v>
          </cell>
          <cell r="R1909">
            <v>2162</v>
          </cell>
        </row>
        <row r="1910">
          <cell r="N1910" t="str">
            <v>Centro Educativo</v>
          </cell>
          <cell r="O1910" t="str">
            <v>Heredia</v>
          </cell>
          <cell r="P1910" t="str">
            <v>Esc. Laboratorio Heredia (Educ. Especial)</v>
          </cell>
          <cell r="Q1910">
            <v>1</v>
          </cell>
          <cell r="R1910">
            <v>4619</v>
          </cell>
        </row>
        <row r="1911">
          <cell r="N1911" t="str">
            <v>Centro Educativo</v>
          </cell>
          <cell r="O1911" t="str">
            <v>Heredia</v>
          </cell>
          <cell r="P1911" t="str">
            <v>Esc. Llorente De Flores</v>
          </cell>
          <cell r="Q1911">
            <v>7</v>
          </cell>
          <cell r="R1911">
            <v>2164</v>
          </cell>
        </row>
        <row r="1912">
          <cell r="N1912" t="str">
            <v>Centro Educativo</v>
          </cell>
          <cell r="O1912" t="str">
            <v>Heredia</v>
          </cell>
          <cell r="P1912" t="str">
            <v>Esc. Llorente De Flores</v>
          </cell>
          <cell r="Q1912">
            <v>7</v>
          </cell>
          <cell r="R1912">
            <v>4641</v>
          </cell>
        </row>
        <row r="1913">
          <cell r="N1913" t="str">
            <v>Centro Educativo</v>
          </cell>
          <cell r="O1913" t="str">
            <v>Heredia</v>
          </cell>
          <cell r="P1913" t="str">
            <v>Esc. Los Ángeles</v>
          </cell>
          <cell r="Q1913">
            <v>4</v>
          </cell>
          <cell r="R1913">
            <v>2169</v>
          </cell>
        </row>
        <row r="1914">
          <cell r="N1914" t="str">
            <v>Centro Educativo</v>
          </cell>
          <cell r="O1914" t="str">
            <v>Heredia</v>
          </cell>
          <cell r="P1914" t="str">
            <v>Esc. Los Cartagos</v>
          </cell>
          <cell r="Q1914">
            <v>3</v>
          </cell>
          <cell r="R1914">
            <v>2171</v>
          </cell>
        </row>
        <row r="1915">
          <cell r="N1915" t="str">
            <v>Centro Educativo</v>
          </cell>
          <cell r="O1915" t="str">
            <v>Heredia</v>
          </cell>
          <cell r="P1915" t="str">
            <v>Esc. Los Lagos</v>
          </cell>
          <cell r="Q1915">
            <v>2</v>
          </cell>
          <cell r="R1915">
            <v>2129</v>
          </cell>
        </row>
        <row r="1916">
          <cell r="N1916" t="str">
            <v>Centro Educativo</v>
          </cell>
          <cell r="O1916" t="str">
            <v>Heredia</v>
          </cell>
          <cell r="P1916" t="str">
            <v>Esc. Lourdes</v>
          </cell>
          <cell r="Q1916">
            <v>5</v>
          </cell>
          <cell r="R1916">
            <v>2173</v>
          </cell>
        </row>
        <row r="1917">
          <cell r="N1917" t="str">
            <v>Centro Educativo</v>
          </cell>
          <cell r="O1917" t="str">
            <v>Heredia</v>
          </cell>
          <cell r="P1917" t="str">
            <v>Esc. Lourdes De Sacramento</v>
          </cell>
          <cell r="Q1917">
            <v>3</v>
          </cell>
          <cell r="R1917">
            <v>2145</v>
          </cell>
        </row>
        <row r="1918">
          <cell r="N1918" t="str">
            <v>Centro Educativo</v>
          </cell>
          <cell r="O1918" t="str">
            <v>Heredia</v>
          </cell>
          <cell r="P1918" t="str">
            <v>Esc. Lucila Gurdián Morales</v>
          </cell>
          <cell r="Q1918">
            <v>4</v>
          </cell>
          <cell r="R1918">
            <v>2068</v>
          </cell>
        </row>
        <row r="1919">
          <cell r="N1919" t="str">
            <v>Centro Educativo</v>
          </cell>
          <cell r="O1919" t="str">
            <v>Heredia</v>
          </cell>
          <cell r="P1919" t="str">
            <v>Esc. Manuel Camacho Hernández</v>
          </cell>
          <cell r="Q1919">
            <v>4</v>
          </cell>
          <cell r="R1919">
            <v>2096</v>
          </cell>
        </row>
        <row r="1920">
          <cell r="N1920" t="str">
            <v>Centro Educativo</v>
          </cell>
          <cell r="O1920" t="str">
            <v>Heredia</v>
          </cell>
          <cell r="P1920" t="str">
            <v>Esc. Manuel Del Pilar Zumbado González</v>
          </cell>
          <cell r="Q1920">
            <v>7</v>
          </cell>
          <cell r="R1920">
            <v>2084</v>
          </cell>
        </row>
        <row r="1921">
          <cell r="N1921" t="str">
            <v>Centro Educativo</v>
          </cell>
          <cell r="O1921" t="str">
            <v>Heredia</v>
          </cell>
          <cell r="P1921" t="str">
            <v>Esc. Mercedes Sur</v>
          </cell>
          <cell r="Q1921">
            <v>2</v>
          </cell>
          <cell r="R1921">
            <v>2248</v>
          </cell>
        </row>
        <row r="1922">
          <cell r="N1922" t="str">
            <v>Centro Educativo</v>
          </cell>
          <cell r="O1922" t="str">
            <v>Heredia</v>
          </cell>
          <cell r="P1922" t="str">
            <v>Esc. Mercedes Sur</v>
          </cell>
          <cell r="Q1922">
            <v>2</v>
          </cell>
          <cell r="R1922">
            <v>4649</v>
          </cell>
        </row>
        <row r="1923">
          <cell r="N1923" t="str">
            <v>Centro Educativo</v>
          </cell>
          <cell r="O1923" t="str">
            <v>Heredia</v>
          </cell>
          <cell r="P1923" t="str">
            <v>Esc. Miguel Aguilar Bonilla</v>
          </cell>
          <cell r="Q1923">
            <v>4</v>
          </cell>
          <cell r="R1923">
            <v>2249</v>
          </cell>
        </row>
        <row r="1924">
          <cell r="N1924" t="str">
            <v>Centro Educativo</v>
          </cell>
          <cell r="O1924" t="str">
            <v>Heredia</v>
          </cell>
          <cell r="P1924" t="str">
            <v>Esc. Miraflores</v>
          </cell>
          <cell r="Q1924">
            <v>6</v>
          </cell>
          <cell r="R1924">
            <v>2133</v>
          </cell>
        </row>
        <row r="1925">
          <cell r="N1925" t="str">
            <v>Centro Educativo</v>
          </cell>
          <cell r="O1925" t="str">
            <v>Heredia</v>
          </cell>
          <cell r="P1925" t="str">
            <v>Esc. Música De Mercedes Norte</v>
          </cell>
          <cell r="Q1925">
            <v>2</v>
          </cell>
          <cell r="R1925">
            <v>6711</v>
          </cell>
        </row>
        <row r="1926">
          <cell r="N1926" t="str">
            <v>Centro Educativo</v>
          </cell>
          <cell r="O1926" t="str">
            <v>Heredia</v>
          </cell>
          <cell r="P1926" t="str">
            <v>Esc. Música De San Isidro De Heredia</v>
          </cell>
          <cell r="Q1926">
            <v>6</v>
          </cell>
          <cell r="R1926">
            <v>6712</v>
          </cell>
        </row>
        <row r="1927">
          <cell r="N1927" t="str">
            <v>Centro Educativo</v>
          </cell>
          <cell r="O1927" t="str">
            <v>Heredia</v>
          </cell>
          <cell r="P1927" t="str">
            <v>Esc. Música De Santa Bárbara</v>
          </cell>
          <cell r="Q1927">
            <v>3</v>
          </cell>
          <cell r="R1927">
            <v>6713</v>
          </cell>
        </row>
        <row r="1928">
          <cell r="N1928" t="str">
            <v>Centro Educativo</v>
          </cell>
          <cell r="O1928" t="str">
            <v>Heredia</v>
          </cell>
          <cell r="P1928" t="str">
            <v>Esc. Música De Santo Domingo</v>
          </cell>
          <cell r="Q1928">
            <v>1</v>
          </cell>
          <cell r="R1928">
            <v>6685</v>
          </cell>
        </row>
        <row r="1929">
          <cell r="N1929" t="str">
            <v>Centro Educativo</v>
          </cell>
          <cell r="O1929" t="str">
            <v>Heredia</v>
          </cell>
          <cell r="P1929" t="str">
            <v>Esc. Neftali Villalobos Gutiérrez</v>
          </cell>
          <cell r="Q1929">
            <v>6</v>
          </cell>
          <cell r="R1929">
            <v>2190</v>
          </cell>
        </row>
        <row r="1930">
          <cell r="N1930" t="str">
            <v>Centro Educativo</v>
          </cell>
          <cell r="O1930" t="str">
            <v>Heredia</v>
          </cell>
          <cell r="P1930" t="str">
            <v>Esc. Nocturna Capacitación Obrera</v>
          </cell>
          <cell r="Q1930">
            <v>1</v>
          </cell>
          <cell r="R1930">
            <v>4865</v>
          </cell>
        </row>
        <row r="1931">
          <cell r="N1931" t="str">
            <v>Centro Educativo</v>
          </cell>
          <cell r="O1931" t="str">
            <v>Heredia</v>
          </cell>
          <cell r="P1931" t="str">
            <v>Esc. Nuevo Horizonte</v>
          </cell>
          <cell r="Q1931">
            <v>2</v>
          </cell>
          <cell r="R1931">
            <v>2136</v>
          </cell>
        </row>
        <row r="1932">
          <cell r="N1932" t="str">
            <v>Centro Educativo</v>
          </cell>
          <cell r="O1932" t="str">
            <v>Heredia</v>
          </cell>
          <cell r="P1932" t="str">
            <v>Esc. Nuevo Horizonte</v>
          </cell>
          <cell r="Q1932">
            <v>2</v>
          </cell>
          <cell r="R1932">
            <v>4658</v>
          </cell>
        </row>
        <row r="1933">
          <cell r="N1933" t="str">
            <v>Centro Educativo</v>
          </cell>
          <cell r="O1933" t="str">
            <v>Heredia</v>
          </cell>
          <cell r="P1933" t="str">
            <v>Esc. Pbro Ricardo Salas Campos</v>
          </cell>
          <cell r="Q1933">
            <v>5</v>
          </cell>
          <cell r="R1933">
            <v>2207</v>
          </cell>
        </row>
        <row r="1934">
          <cell r="N1934" t="str">
            <v>Centro Educativo</v>
          </cell>
          <cell r="O1934" t="str">
            <v>Heredia</v>
          </cell>
          <cell r="P1934" t="str">
            <v>Esc. Pedro Mª Badilla Bolaños</v>
          </cell>
          <cell r="Q1934">
            <v>4</v>
          </cell>
          <cell r="R1934">
            <v>4652</v>
          </cell>
        </row>
        <row r="1935">
          <cell r="N1935" t="str">
            <v>Centro Educativo</v>
          </cell>
          <cell r="O1935" t="str">
            <v>Heredia</v>
          </cell>
          <cell r="P1935" t="str">
            <v>Esc. Pedro María Badilla Bolaños</v>
          </cell>
          <cell r="Q1935">
            <v>4</v>
          </cell>
          <cell r="R1935">
            <v>2209</v>
          </cell>
        </row>
        <row r="1936">
          <cell r="N1936" t="str">
            <v>Centro Educativo</v>
          </cell>
          <cell r="O1936" t="str">
            <v>Heredia</v>
          </cell>
          <cell r="P1936" t="str">
            <v>Esc. Pedro Murillo Pérez</v>
          </cell>
          <cell r="Q1936">
            <v>4</v>
          </cell>
          <cell r="R1936">
            <v>2140</v>
          </cell>
        </row>
        <row r="1937">
          <cell r="N1937" t="str">
            <v>Centro Educativo</v>
          </cell>
          <cell r="O1937" t="str">
            <v>Heredia</v>
          </cell>
          <cell r="P1937" t="str">
            <v>Esc. Porrosatí</v>
          </cell>
          <cell r="Q1937">
            <v>3</v>
          </cell>
          <cell r="R1937">
            <v>2182</v>
          </cell>
        </row>
        <row r="1938">
          <cell r="N1938" t="str">
            <v>Centro Educativo</v>
          </cell>
          <cell r="O1938" t="str">
            <v>Heredia</v>
          </cell>
          <cell r="P1938" t="str">
            <v>Esc. Puente Salas</v>
          </cell>
          <cell r="Q1938">
            <v>4</v>
          </cell>
          <cell r="R1938">
            <v>2187</v>
          </cell>
        </row>
        <row r="1939">
          <cell r="N1939" t="str">
            <v>Centro Educativo</v>
          </cell>
          <cell r="O1939" t="str">
            <v>Heredia</v>
          </cell>
          <cell r="P1939" t="str">
            <v>Esc. Puente Salas</v>
          </cell>
          <cell r="Q1939">
            <v>4</v>
          </cell>
          <cell r="R1939">
            <v>4643</v>
          </cell>
        </row>
        <row r="1940">
          <cell r="N1940" t="str">
            <v>Centro Educativo</v>
          </cell>
          <cell r="O1940" t="str">
            <v>Heredia</v>
          </cell>
          <cell r="P1940" t="str">
            <v>Esc. Rafael Arguedas Gutiérrez</v>
          </cell>
          <cell r="Q1940">
            <v>4</v>
          </cell>
          <cell r="R1940">
            <v>2214</v>
          </cell>
        </row>
        <row r="1941">
          <cell r="N1941" t="str">
            <v>Centro Educativo</v>
          </cell>
          <cell r="O1941" t="str">
            <v>Heredia</v>
          </cell>
          <cell r="P1941" t="str">
            <v>Esc. Rafael Moya Murillo</v>
          </cell>
          <cell r="Q1941">
            <v>1</v>
          </cell>
          <cell r="R1941">
            <v>2188</v>
          </cell>
        </row>
        <row r="1942">
          <cell r="N1942" t="str">
            <v>Centro Educativo</v>
          </cell>
          <cell r="O1942" t="str">
            <v>Heredia</v>
          </cell>
          <cell r="P1942" t="str">
            <v>Esc. Ramón Barrantes Herrera</v>
          </cell>
          <cell r="Q1942">
            <v>7</v>
          </cell>
          <cell r="R1942">
            <v>2098</v>
          </cell>
        </row>
        <row r="1943">
          <cell r="N1943" t="str">
            <v>Centro Educativo</v>
          </cell>
          <cell r="O1943" t="str">
            <v>Heredia</v>
          </cell>
          <cell r="P1943" t="str">
            <v>Esc. Rodolfo Peters Scheider</v>
          </cell>
          <cell r="Q1943">
            <v>3</v>
          </cell>
          <cell r="R1943">
            <v>2229</v>
          </cell>
        </row>
        <row r="1944">
          <cell r="N1944" t="str">
            <v>Centro Educativo</v>
          </cell>
          <cell r="O1944" t="str">
            <v>Heredia</v>
          </cell>
          <cell r="P1944" t="str">
            <v>Esc. Ruben Darío</v>
          </cell>
          <cell r="Q1944">
            <v>5</v>
          </cell>
          <cell r="R1944">
            <v>2219</v>
          </cell>
        </row>
        <row r="1945">
          <cell r="N1945" t="str">
            <v>Centro Educativo</v>
          </cell>
          <cell r="O1945" t="str">
            <v>Heredia</v>
          </cell>
          <cell r="P1945" t="str">
            <v>Esc. San Bosco</v>
          </cell>
          <cell r="Q1945">
            <v>3</v>
          </cell>
          <cell r="R1945">
            <v>2063</v>
          </cell>
        </row>
        <row r="1946">
          <cell r="N1946" t="str">
            <v>Centro Educativo</v>
          </cell>
          <cell r="O1946" t="str">
            <v>Heredia</v>
          </cell>
          <cell r="P1946" t="str">
            <v>Esc. San Francisco</v>
          </cell>
          <cell r="Q1946">
            <v>2</v>
          </cell>
          <cell r="R1946">
            <v>4618</v>
          </cell>
        </row>
        <row r="1947">
          <cell r="N1947" t="str">
            <v>Centro Educativo</v>
          </cell>
          <cell r="O1947" t="str">
            <v>Heredia</v>
          </cell>
          <cell r="P1947" t="str">
            <v>Esc. San Francisco (Heredia)</v>
          </cell>
          <cell r="Q1947">
            <v>2</v>
          </cell>
          <cell r="R1947">
            <v>2197</v>
          </cell>
        </row>
        <row r="1948">
          <cell r="N1948" t="str">
            <v>Centro Educativo</v>
          </cell>
          <cell r="O1948" t="str">
            <v>Heredia</v>
          </cell>
          <cell r="P1948" t="str">
            <v>Esc. San Francisco (San Isidro)</v>
          </cell>
          <cell r="Q1948">
            <v>6</v>
          </cell>
          <cell r="R1948">
            <v>4981</v>
          </cell>
        </row>
        <row r="1949">
          <cell r="N1949" t="str">
            <v>Centro Educativo</v>
          </cell>
          <cell r="O1949" t="str">
            <v>Heredia</v>
          </cell>
          <cell r="P1949" t="str">
            <v>Esc. San José</v>
          </cell>
          <cell r="Q1949">
            <v>1</v>
          </cell>
          <cell r="R1949">
            <v>2202</v>
          </cell>
        </row>
        <row r="1950">
          <cell r="N1950" t="str">
            <v>Centro Educativo</v>
          </cell>
          <cell r="O1950" t="str">
            <v>Heredia</v>
          </cell>
          <cell r="P1950" t="str">
            <v>Esc. San Luis Gonzaga</v>
          </cell>
          <cell r="Q1950">
            <v>5</v>
          </cell>
          <cell r="R1950">
            <v>2204</v>
          </cell>
        </row>
        <row r="1951">
          <cell r="N1951" t="str">
            <v>Centro Educativo</v>
          </cell>
          <cell r="O1951" t="str">
            <v>Heredia</v>
          </cell>
          <cell r="P1951" t="str">
            <v>Esc. San Martín</v>
          </cell>
          <cell r="Q1951">
            <v>3</v>
          </cell>
          <cell r="R1951">
            <v>2104</v>
          </cell>
        </row>
        <row r="1952">
          <cell r="N1952" t="str">
            <v>Centro Educativo</v>
          </cell>
          <cell r="O1952" t="str">
            <v>Heredia</v>
          </cell>
          <cell r="P1952" t="str">
            <v>Esc. San Miguel</v>
          </cell>
          <cell r="Q1952">
            <v>3</v>
          </cell>
          <cell r="R1952">
            <v>2205</v>
          </cell>
        </row>
        <row r="1953">
          <cell r="N1953" t="str">
            <v>Centro Educativo</v>
          </cell>
          <cell r="O1953" t="str">
            <v>Heredia</v>
          </cell>
          <cell r="P1953" t="str">
            <v>Esc. San Pablo</v>
          </cell>
          <cell r="Q1953">
            <v>4</v>
          </cell>
          <cell r="R1953">
            <v>2067</v>
          </cell>
        </row>
        <row r="1954">
          <cell r="N1954" t="str">
            <v>Centro Educativo</v>
          </cell>
          <cell r="O1954" t="str">
            <v>Heredia</v>
          </cell>
          <cell r="P1954" t="str">
            <v>Esc. San Pablo</v>
          </cell>
          <cell r="Q1954">
            <v>4</v>
          </cell>
          <cell r="R1954">
            <v>4647</v>
          </cell>
        </row>
        <row r="1955">
          <cell r="N1955" t="str">
            <v>Centro Educativo</v>
          </cell>
          <cell r="O1955" t="str">
            <v>Heredia</v>
          </cell>
          <cell r="P1955" t="str">
            <v>Esc. San Rafael De Vara Blanca</v>
          </cell>
          <cell r="Q1955">
            <v>1</v>
          </cell>
          <cell r="R1955">
            <v>2193</v>
          </cell>
        </row>
        <row r="1956">
          <cell r="N1956" t="str">
            <v>Centro Educativo</v>
          </cell>
          <cell r="O1956" t="str">
            <v>Heredia</v>
          </cell>
          <cell r="P1956" t="str">
            <v>Esc. San Vicente</v>
          </cell>
          <cell r="Q1956">
            <v>5</v>
          </cell>
          <cell r="R1956">
            <v>2101</v>
          </cell>
        </row>
        <row r="1957">
          <cell r="N1957" t="str">
            <v>Centro Educativo</v>
          </cell>
          <cell r="O1957" t="str">
            <v>Heredia</v>
          </cell>
          <cell r="P1957" t="str">
            <v>Esc. Santa Cecilia</v>
          </cell>
          <cell r="Q1957">
            <v>6</v>
          </cell>
          <cell r="R1957">
            <v>2144</v>
          </cell>
        </row>
        <row r="1958">
          <cell r="N1958" t="str">
            <v>Centro Educativo</v>
          </cell>
          <cell r="O1958" t="str">
            <v>Heredia</v>
          </cell>
          <cell r="P1958" t="str">
            <v>Esc. Santa Cruz</v>
          </cell>
          <cell r="Q1958">
            <v>6</v>
          </cell>
          <cell r="R1958">
            <v>2094</v>
          </cell>
        </row>
        <row r="1959">
          <cell r="N1959" t="str">
            <v>Centro Educativo</v>
          </cell>
          <cell r="O1959" t="str">
            <v>Heredia</v>
          </cell>
          <cell r="P1959" t="str">
            <v>Esc. Santa Elena</v>
          </cell>
          <cell r="Q1959">
            <v>6</v>
          </cell>
          <cell r="R1959">
            <v>2218</v>
          </cell>
        </row>
        <row r="1960">
          <cell r="N1960" t="str">
            <v>Centro Educativo</v>
          </cell>
          <cell r="O1960" t="str">
            <v>Heredia</v>
          </cell>
          <cell r="P1960" t="str">
            <v>Esc. Santiago</v>
          </cell>
          <cell r="Q1960">
            <v>4</v>
          </cell>
          <cell r="R1960">
            <v>2131</v>
          </cell>
        </row>
        <row r="1961">
          <cell r="N1961" t="str">
            <v>Centro Educativo</v>
          </cell>
          <cell r="O1961" t="str">
            <v>Heredia</v>
          </cell>
          <cell r="P1961" t="str">
            <v>Esc. Santo Tomás</v>
          </cell>
          <cell r="Q1961">
            <v>5</v>
          </cell>
          <cell r="R1961">
            <v>2220</v>
          </cell>
        </row>
        <row r="1962">
          <cell r="N1962" t="str">
            <v>Centro Educativo</v>
          </cell>
          <cell r="O1962" t="str">
            <v>Heredia</v>
          </cell>
          <cell r="P1962" t="str">
            <v>Esc. Tranquilino Saenz Rojas</v>
          </cell>
          <cell r="Q1962">
            <v>3</v>
          </cell>
          <cell r="R1962">
            <v>4651</v>
          </cell>
        </row>
        <row r="1963">
          <cell r="N1963" t="str">
            <v>Centro Educativo</v>
          </cell>
          <cell r="O1963" t="str">
            <v>Heredia</v>
          </cell>
          <cell r="P1963" t="str">
            <v>Esc. Tranquilino Sáenz Rojas</v>
          </cell>
          <cell r="Q1963">
            <v>3</v>
          </cell>
          <cell r="R1963">
            <v>2192</v>
          </cell>
        </row>
        <row r="1964">
          <cell r="N1964" t="str">
            <v>Centro Educativo</v>
          </cell>
          <cell r="O1964" t="str">
            <v>Heredia</v>
          </cell>
          <cell r="P1964" t="str">
            <v>Esc. Ulloa</v>
          </cell>
          <cell r="Q1964">
            <v>7</v>
          </cell>
          <cell r="R1964">
            <v>2147</v>
          </cell>
        </row>
        <row r="1965">
          <cell r="N1965" t="str">
            <v>Centro Educativo</v>
          </cell>
          <cell r="O1965" t="str">
            <v>Heredia</v>
          </cell>
          <cell r="P1965" t="str">
            <v>Esc. Villalobos</v>
          </cell>
          <cell r="Q1965">
            <v>2</v>
          </cell>
          <cell r="R1965">
            <v>2226</v>
          </cell>
        </row>
        <row r="1966">
          <cell r="N1966" t="str">
            <v>Centro Educativo</v>
          </cell>
          <cell r="O1966" t="str">
            <v>Heredia</v>
          </cell>
          <cell r="P1966" t="str">
            <v>Experimental Bilingüe De Belen</v>
          </cell>
          <cell r="Q1966">
            <v>7</v>
          </cell>
          <cell r="R1966">
            <v>4087</v>
          </cell>
        </row>
        <row r="1967">
          <cell r="N1967" t="str">
            <v>Centro Educativo</v>
          </cell>
          <cell r="O1967" t="str">
            <v>Heredia</v>
          </cell>
          <cell r="P1967" t="str">
            <v>Ipec Barva</v>
          </cell>
          <cell r="Q1967">
            <v>4</v>
          </cell>
          <cell r="R1967">
            <v>4866</v>
          </cell>
        </row>
        <row r="1968">
          <cell r="N1968" t="str">
            <v>Centro Educativo</v>
          </cell>
          <cell r="O1968" t="str">
            <v>Heredia</v>
          </cell>
          <cell r="P1968" t="str">
            <v>Ipec Santa Bárbara</v>
          </cell>
          <cell r="Q1968">
            <v>3</v>
          </cell>
          <cell r="R1968">
            <v>4863</v>
          </cell>
        </row>
        <row r="1969">
          <cell r="N1969" t="str">
            <v>Centro Educativo</v>
          </cell>
          <cell r="O1969" t="str">
            <v>Heredia</v>
          </cell>
          <cell r="P1969" t="str">
            <v>Ipec Santo Domingo</v>
          </cell>
          <cell r="Q1969">
            <v>5</v>
          </cell>
          <cell r="R1969">
            <v>4864</v>
          </cell>
        </row>
        <row r="1970">
          <cell r="N1970" t="str">
            <v>Centro Educativo</v>
          </cell>
          <cell r="O1970" t="str">
            <v>Heredia</v>
          </cell>
          <cell r="P1970" t="str">
            <v>J.N. Benito Saenz Y Reyes</v>
          </cell>
          <cell r="Q1970">
            <v>5</v>
          </cell>
          <cell r="R1970">
            <v>2153</v>
          </cell>
        </row>
        <row r="1971">
          <cell r="N1971" t="str">
            <v>Centro Educativo</v>
          </cell>
          <cell r="O1971" t="str">
            <v>Heredia</v>
          </cell>
          <cell r="P1971" t="str">
            <v>J.N. Cleto González Víquez</v>
          </cell>
          <cell r="Q1971">
            <v>1</v>
          </cell>
          <cell r="R1971">
            <v>2230</v>
          </cell>
        </row>
        <row r="1972">
          <cell r="N1972" t="str">
            <v>Centro Educativo</v>
          </cell>
          <cell r="O1972" t="str">
            <v>Heredia</v>
          </cell>
          <cell r="P1972" t="str">
            <v>J.N. España</v>
          </cell>
          <cell r="Q1972">
            <v>7</v>
          </cell>
          <cell r="R1972">
            <v>2196</v>
          </cell>
        </row>
        <row r="1973">
          <cell r="N1973" t="str">
            <v>Centro Educativo</v>
          </cell>
          <cell r="O1973" t="str">
            <v>Heredia</v>
          </cell>
          <cell r="P1973" t="str">
            <v>J.N. Estados Unidos De América</v>
          </cell>
          <cell r="Q1973">
            <v>7</v>
          </cell>
          <cell r="R1973">
            <v>2201</v>
          </cell>
        </row>
        <row r="1974">
          <cell r="N1974" t="str">
            <v>Centro Educativo</v>
          </cell>
          <cell r="O1974" t="str">
            <v>Heredia</v>
          </cell>
          <cell r="P1974" t="str">
            <v>J.N. Jose Ezequiel Gonzalez Vindas</v>
          </cell>
          <cell r="Q1974">
            <v>6</v>
          </cell>
          <cell r="R1974">
            <v>2222</v>
          </cell>
        </row>
        <row r="1975">
          <cell r="N1975" t="str">
            <v>Centro Educativo</v>
          </cell>
          <cell r="O1975" t="str">
            <v>Heredia</v>
          </cell>
          <cell r="P1975" t="str">
            <v>J.N. Jose Marti</v>
          </cell>
          <cell r="Q1975">
            <v>6</v>
          </cell>
          <cell r="R1975">
            <v>2199</v>
          </cell>
        </row>
        <row r="1976">
          <cell r="N1976" t="str">
            <v>Centro Educativo</v>
          </cell>
          <cell r="O1976" t="str">
            <v>Heredia</v>
          </cell>
          <cell r="P1976" t="str">
            <v>J.N. Juan Mora Fernández</v>
          </cell>
          <cell r="Q1976">
            <v>3</v>
          </cell>
          <cell r="R1976">
            <v>2215</v>
          </cell>
        </row>
        <row r="1977">
          <cell r="N1977" t="str">
            <v>Centro Educativo</v>
          </cell>
          <cell r="O1977" t="str">
            <v>Heredia</v>
          </cell>
          <cell r="P1977" t="str">
            <v>J.N. Pedro Mª Badilla B.</v>
          </cell>
          <cell r="Q1977">
            <v>4</v>
          </cell>
          <cell r="R1977">
            <v>2210</v>
          </cell>
        </row>
        <row r="1978">
          <cell r="N1978" t="str">
            <v>Centro Educativo</v>
          </cell>
          <cell r="O1978" t="str">
            <v>Heredia</v>
          </cell>
          <cell r="P1978" t="str">
            <v>J.N. Pedro Murillo Pérez</v>
          </cell>
          <cell r="Q1978">
            <v>4</v>
          </cell>
          <cell r="R1978">
            <v>2141</v>
          </cell>
        </row>
        <row r="1979">
          <cell r="N1979" t="str">
            <v>Centro Educativo</v>
          </cell>
          <cell r="O1979" t="str">
            <v>Heredia</v>
          </cell>
          <cell r="P1979" t="str">
            <v>J.N. Rafael Moya Murillo</v>
          </cell>
          <cell r="Q1979">
            <v>1</v>
          </cell>
          <cell r="R1979">
            <v>2189</v>
          </cell>
        </row>
        <row r="1980">
          <cell r="N1980" t="str">
            <v>Centro Educativo</v>
          </cell>
          <cell r="O1980" t="str">
            <v>Heredia</v>
          </cell>
          <cell r="P1980" t="str">
            <v>Liceo Claretiano</v>
          </cell>
          <cell r="Q1980">
            <v>2</v>
          </cell>
          <cell r="R1980">
            <v>4089</v>
          </cell>
        </row>
        <row r="1981">
          <cell r="N1981" t="str">
            <v>Centro Educativo</v>
          </cell>
          <cell r="O1981" t="str">
            <v>Heredia</v>
          </cell>
          <cell r="P1981" t="str">
            <v>Liceo De Guarari</v>
          </cell>
          <cell r="Q1981">
            <v>2</v>
          </cell>
          <cell r="R1981">
            <v>6716</v>
          </cell>
        </row>
        <row r="1982">
          <cell r="N1982" t="str">
            <v>Centro Educativo</v>
          </cell>
          <cell r="O1982" t="str">
            <v>Heredia</v>
          </cell>
          <cell r="P1982" t="str">
            <v>Liceo De Heredia</v>
          </cell>
          <cell r="Q1982">
            <v>1</v>
          </cell>
          <cell r="R1982">
            <v>4078</v>
          </cell>
        </row>
        <row r="1983">
          <cell r="N1983" t="str">
            <v>Centro Educativo</v>
          </cell>
          <cell r="O1983" t="str">
            <v>Heredia</v>
          </cell>
          <cell r="P1983" t="str">
            <v>Liceo De San Isidro</v>
          </cell>
          <cell r="Q1983">
            <v>6</v>
          </cell>
          <cell r="R1983">
            <v>4086</v>
          </cell>
        </row>
        <row r="1984">
          <cell r="N1984" t="str">
            <v>Centro Educativo</v>
          </cell>
          <cell r="O1984" t="str">
            <v>Heredia</v>
          </cell>
          <cell r="P1984" t="str">
            <v>Liceo De Santa Bárbara</v>
          </cell>
          <cell r="Q1984">
            <v>3</v>
          </cell>
          <cell r="R1984">
            <v>4084</v>
          </cell>
        </row>
        <row r="1985">
          <cell r="N1985" t="str">
            <v>Centro Educativo</v>
          </cell>
          <cell r="O1985" t="str">
            <v>Heredia</v>
          </cell>
          <cell r="P1985" t="str">
            <v>Liceo El Roble</v>
          </cell>
          <cell r="Q1985">
            <v>3</v>
          </cell>
          <cell r="R1985">
            <v>4633</v>
          </cell>
        </row>
        <row r="1986">
          <cell r="N1986" t="str">
            <v>Centro Educativo</v>
          </cell>
          <cell r="O1986" t="str">
            <v>Heredia</v>
          </cell>
          <cell r="P1986" t="str">
            <v>Liceo Exp. Bilingüe De Belen</v>
          </cell>
          <cell r="Q1986">
            <v>7</v>
          </cell>
          <cell r="R1986">
            <v>6057</v>
          </cell>
        </row>
        <row r="1987">
          <cell r="N1987" t="str">
            <v>Centro Educativo</v>
          </cell>
          <cell r="O1987" t="str">
            <v>Heredia</v>
          </cell>
          <cell r="P1987" t="str">
            <v>Liceo Ing. Carlos Pascua Zuñiga</v>
          </cell>
          <cell r="Q1987">
            <v>4</v>
          </cell>
          <cell r="R1987">
            <v>4080</v>
          </cell>
        </row>
        <row r="1988">
          <cell r="N1988" t="str">
            <v>Centro Educativo</v>
          </cell>
          <cell r="O1988" t="str">
            <v>Heredia</v>
          </cell>
          <cell r="P1988" t="str">
            <v>Liceo Ing. Manuel Benavides R.</v>
          </cell>
          <cell r="Q1988">
            <v>1</v>
          </cell>
          <cell r="R1988">
            <v>5407</v>
          </cell>
        </row>
        <row r="1989">
          <cell r="N1989" t="str">
            <v>Centro Educativo</v>
          </cell>
          <cell r="O1989" t="str">
            <v>Heredia</v>
          </cell>
          <cell r="P1989" t="str">
            <v>Liceo Ing. Manuel Benavides Rodriguez</v>
          </cell>
          <cell r="Q1989">
            <v>1</v>
          </cell>
          <cell r="R1989">
            <v>4085</v>
          </cell>
        </row>
        <row r="1990">
          <cell r="N1990" t="str">
            <v>Centro Educativo</v>
          </cell>
          <cell r="O1990" t="str">
            <v>Heredia</v>
          </cell>
          <cell r="P1990" t="str">
            <v>Liceo Ing. Samuel Saenz Flores</v>
          </cell>
          <cell r="Q1990">
            <v>2</v>
          </cell>
          <cell r="R1990">
            <v>4077</v>
          </cell>
        </row>
        <row r="1991">
          <cell r="N1991" t="str">
            <v>Centro Educativo</v>
          </cell>
          <cell r="O1991" t="str">
            <v>Heredia</v>
          </cell>
          <cell r="P1991" t="str">
            <v>Liceo Los Lagos</v>
          </cell>
          <cell r="Q1991">
            <v>2</v>
          </cell>
          <cell r="R1991">
            <v>4092</v>
          </cell>
        </row>
        <row r="1992">
          <cell r="N1992" t="str">
            <v>Centro Educativo</v>
          </cell>
          <cell r="O1992" t="str">
            <v>Heredia</v>
          </cell>
          <cell r="P1992" t="str">
            <v>Liceo Mario Vindas Salazar</v>
          </cell>
          <cell r="Q1992">
            <v>6</v>
          </cell>
          <cell r="R1992">
            <v>4082</v>
          </cell>
        </row>
        <row r="1993">
          <cell r="N1993" t="str">
            <v>Centro Educativo</v>
          </cell>
          <cell r="O1993" t="str">
            <v>Heredia</v>
          </cell>
          <cell r="P1993" t="str">
            <v>Liceo Regional De Flores</v>
          </cell>
          <cell r="Q1993">
            <v>7</v>
          </cell>
          <cell r="R1993">
            <v>4079</v>
          </cell>
        </row>
        <row r="1994">
          <cell r="N1994" t="str">
            <v>Centro Educativo</v>
          </cell>
          <cell r="O1994" t="str">
            <v>Heredia</v>
          </cell>
          <cell r="P1994" t="str">
            <v>Liceo Rural Vara Blanca</v>
          </cell>
          <cell r="Q1994">
            <v>1</v>
          </cell>
          <cell r="R1994">
            <v>6752</v>
          </cell>
        </row>
        <row r="1995">
          <cell r="N1995" t="str">
            <v>Centro Educativo</v>
          </cell>
          <cell r="O1995" t="str">
            <v>Heredia</v>
          </cell>
          <cell r="P1995" t="str">
            <v>Liceo Santo Domingo</v>
          </cell>
          <cell r="Q1995">
            <v>5</v>
          </cell>
          <cell r="R1995">
            <v>4090</v>
          </cell>
        </row>
        <row r="1996">
          <cell r="N1996" t="str">
            <v>Centro Educativo</v>
          </cell>
          <cell r="O1996" t="str">
            <v>Heredia</v>
          </cell>
          <cell r="P1996" t="str">
            <v>Liceo Santo Domingo</v>
          </cell>
          <cell r="Q1996">
            <v>5</v>
          </cell>
          <cell r="R1996">
            <v>5406</v>
          </cell>
        </row>
        <row r="1997">
          <cell r="N1997" t="str">
            <v>Centro Educativo</v>
          </cell>
          <cell r="O1997" t="str">
            <v>Heredia</v>
          </cell>
          <cell r="P1997" t="str">
            <v>Nocturno Alfredo González Flores</v>
          </cell>
          <cell r="Q1997">
            <v>1</v>
          </cell>
          <cell r="R1997">
            <v>4860</v>
          </cell>
        </row>
        <row r="1998">
          <cell r="N1998" t="str">
            <v>Centro Educativo</v>
          </cell>
          <cell r="O1998" t="str">
            <v>Heredia</v>
          </cell>
          <cell r="P1998" t="str">
            <v>Nocturno Carlos Melendez Chaverri</v>
          </cell>
          <cell r="Q1998">
            <v>2</v>
          </cell>
          <cell r="R1998">
            <v>4916</v>
          </cell>
        </row>
        <row r="1999">
          <cell r="N1999" t="str">
            <v>Centro Educativo</v>
          </cell>
          <cell r="O1999" t="str">
            <v>Heredia</v>
          </cell>
          <cell r="P1999" t="str">
            <v>Nocturno Herman Lopez Hernandez</v>
          </cell>
          <cell r="Q1999">
            <v>4</v>
          </cell>
          <cell r="R1999">
            <v>4861</v>
          </cell>
        </row>
        <row r="2000">
          <cell r="N2000" t="str">
            <v>Centro Educativo</v>
          </cell>
          <cell r="O2000" t="str">
            <v>Heredia</v>
          </cell>
          <cell r="P2000" t="str">
            <v>Prog. Educ. Abierta Heredia</v>
          </cell>
          <cell r="Q2000">
            <v>1</v>
          </cell>
          <cell r="R2000">
            <v>6610</v>
          </cell>
        </row>
        <row r="2001">
          <cell r="N2001" t="str">
            <v>Centro Educativo</v>
          </cell>
          <cell r="O2001" t="str">
            <v>Heredia</v>
          </cell>
          <cell r="P2001" t="str">
            <v>Prog. Sordos Liceo Ing. Manuel Benavides</v>
          </cell>
          <cell r="Q2001">
            <v>1</v>
          </cell>
          <cell r="R2001">
            <v>6610</v>
          </cell>
        </row>
        <row r="2002">
          <cell r="N2002" t="str">
            <v>Centro Educativo</v>
          </cell>
          <cell r="O2002" t="str">
            <v>Heredia</v>
          </cell>
          <cell r="P2002" t="str">
            <v>Prog. Sordos Liceo Noc. Alfredo González Flores-Primaria</v>
          </cell>
          <cell r="Q2002">
            <v>1</v>
          </cell>
          <cell r="R2002">
            <v>6610</v>
          </cell>
        </row>
        <row r="2003">
          <cell r="N2003" t="str">
            <v>Centro Educativo</v>
          </cell>
          <cell r="O2003" t="str">
            <v>Heredia</v>
          </cell>
          <cell r="P2003" t="str">
            <v>Prog. Sordos Liceo Noc. Alfredo González Flores-Secundaria</v>
          </cell>
          <cell r="Q2003">
            <v>1</v>
          </cell>
          <cell r="R2003">
            <v>5592</v>
          </cell>
        </row>
        <row r="2004">
          <cell r="N2004" t="str">
            <v>Centro Educativo</v>
          </cell>
          <cell r="O2004" t="str">
            <v>Heredia</v>
          </cell>
          <cell r="P2004" t="str">
            <v>Programa Itinerante Artes Plásticas</v>
          </cell>
          <cell r="Q2004">
            <v>1</v>
          </cell>
          <cell r="R2004">
            <v>4983</v>
          </cell>
        </row>
        <row r="2005">
          <cell r="N2005" t="str">
            <v>Centro Educativo</v>
          </cell>
          <cell r="O2005" t="str">
            <v>Heredia</v>
          </cell>
          <cell r="P2005" t="str">
            <v>Serv. Itin. Ens. Espec. Heredia</v>
          </cell>
          <cell r="Q2005">
            <v>1</v>
          </cell>
          <cell r="R2005">
            <v>4671</v>
          </cell>
        </row>
        <row r="2006">
          <cell r="N2006" t="str">
            <v>Centro Educativo</v>
          </cell>
          <cell r="O2006" t="str">
            <v>Heredia</v>
          </cell>
          <cell r="P2006" t="str">
            <v>Unidad Pedagógica Liceo El Roble</v>
          </cell>
          <cell r="Q2006">
            <v>3</v>
          </cell>
          <cell r="R2006">
            <v>4088</v>
          </cell>
        </row>
        <row r="2007">
          <cell r="N2007" t="str">
            <v>Centro Educativo</v>
          </cell>
          <cell r="O2007" t="str">
            <v>Liberia</v>
          </cell>
          <cell r="P2007" t="str">
            <v>C.T.P. Barrio Irvin</v>
          </cell>
          <cell r="Q2007">
            <v>1</v>
          </cell>
          <cell r="R2007">
            <v>5615</v>
          </cell>
        </row>
        <row r="2008">
          <cell r="N2008" t="str">
            <v>Centro Educativo</v>
          </cell>
          <cell r="O2008" t="str">
            <v>Liberia</v>
          </cell>
          <cell r="P2008" t="str">
            <v>C.T.P. Barrio Irvin</v>
          </cell>
          <cell r="Q2008">
            <v>1</v>
          </cell>
          <cell r="R2008">
            <v>6578</v>
          </cell>
        </row>
        <row r="2009">
          <cell r="N2009" t="str">
            <v>Centro Educativo</v>
          </cell>
          <cell r="O2009" t="str">
            <v>Liberia</v>
          </cell>
          <cell r="P2009" t="str">
            <v>C.T.P. Fortuna De Bagaces</v>
          </cell>
          <cell r="Q2009">
            <v>3</v>
          </cell>
          <cell r="R2009">
            <v>4195</v>
          </cell>
        </row>
        <row r="2010">
          <cell r="N2010" t="str">
            <v>Centro Educativo</v>
          </cell>
          <cell r="O2010" t="str">
            <v>Liberia</v>
          </cell>
          <cell r="P2010" t="str">
            <v>C.T.P. La Fortuna Bagaces</v>
          </cell>
          <cell r="Q2010">
            <v>3</v>
          </cell>
          <cell r="R2010">
            <v>4906</v>
          </cell>
        </row>
        <row r="2011">
          <cell r="N2011" t="str">
            <v>Centro Educativo</v>
          </cell>
          <cell r="O2011" t="str">
            <v>Liberia</v>
          </cell>
          <cell r="P2011" t="str">
            <v>C.T.P. Liberia</v>
          </cell>
          <cell r="Q2011">
            <v>2</v>
          </cell>
          <cell r="R2011">
            <v>4194</v>
          </cell>
        </row>
        <row r="2012">
          <cell r="N2012" t="str">
            <v>Centro Educativo</v>
          </cell>
          <cell r="O2012" t="str">
            <v>Liberia</v>
          </cell>
          <cell r="P2012" t="str">
            <v>C.T.P. Liberia</v>
          </cell>
          <cell r="Q2012">
            <v>2</v>
          </cell>
          <cell r="R2012">
            <v>4681</v>
          </cell>
        </row>
        <row r="2013">
          <cell r="N2013" t="str">
            <v>Centro Educativo</v>
          </cell>
          <cell r="O2013" t="str">
            <v>Liberia</v>
          </cell>
          <cell r="P2013" t="str">
            <v>Cnvmts. Colegio Santa Cecilia</v>
          </cell>
          <cell r="Q2013">
            <v>5</v>
          </cell>
          <cell r="R2013">
            <v>6255</v>
          </cell>
        </row>
        <row r="2014">
          <cell r="N2014" t="str">
            <v>Centro Educativo</v>
          </cell>
          <cell r="O2014" t="str">
            <v>Liberia</v>
          </cell>
          <cell r="P2014" t="str">
            <v>Cnvmts. Instituto De Guanacaste</v>
          </cell>
          <cell r="Q2014">
            <v>2</v>
          </cell>
          <cell r="R2014">
            <v>6255</v>
          </cell>
        </row>
        <row r="2015">
          <cell r="N2015" t="str">
            <v>Centro Educativo</v>
          </cell>
          <cell r="O2015" t="str">
            <v>Liberia</v>
          </cell>
          <cell r="P2015" t="str">
            <v>Cnvmts. Liceo De Bagaces</v>
          </cell>
          <cell r="Q2015">
            <v>3</v>
          </cell>
          <cell r="R2015">
            <v>6255</v>
          </cell>
        </row>
        <row r="2016">
          <cell r="N2016" t="str">
            <v>Centro Educativo</v>
          </cell>
          <cell r="O2016" t="str">
            <v>Liberia</v>
          </cell>
          <cell r="P2016" t="str">
            <v>Colegio Cañas Dulces</v>
          </cell>
          <cell r="Q2016">
            <v>4</v>
          </cell>
          <cell r="R2016">
            <v>4098</v>
          </cell>
        </row>
        <row r="2017">
          <cell r="N2017" t="str">
            <v>Centro Educativo</v>
          </cell>
          <cell r="O2017" t="str">
            <v>Liberia</v>
          </cell>
          <cell r="P2017" t="str">
            <v>Colegio De Bagaces</v>
          </cell>
          <cell r="Q2017">
            <v>3</v>
          </cell>
          <cell r="R2017">
            <v>4101</v>
          </cell>
        </row>
        <row r="2018">
          <cell r="N2018" t="str">
            <v>Centro Educativo</v>
          </cell>
          <cell r="O2018" t="str">
            <v>Liberia</v>
          </cell>
          <cell r="P2018" t="str">
            <v>Colegio De Bagaces</v>
          </cell>
          <cell r="Q2018">
            <v>3</v>
          </cell>
          <cell r="R2018">
            <v>5514</v>
          </cell>
        </row>
        <row r="2019">
          <cell r="N2019" t="str">
            <v>Centro Educativo</v>
          </cell>
          <cell r="O2019" t="str">
            <v>Liberia</v>
          </cell>
          <cell r="P2019" t="str">
            <v>Colegio Diurno La Cruz</v>
          </cell>
          <cell r="Q2019">
            <v>1</v>
          </cell>
          <cell r="R2019">
            <v>6796</v>
          </cell>
        </row>
        <row r="2020">
          <cell r="N2020" t="str">
            <v>Centro Educativo</v>
          </cell>
          <cell r="O2020" t="str">
            <v>Liberia</v>
          </cell>
          <cell r="P2020" t="str">
            <v>Colegio José María Gutiérrez</v>
          </cell>
          <cell r="Q2020">
            <v>3</v>
          </cell>
          <cell r="R2020">
            <v>4097</v>
          </cell>
        </row>
        <row r="2021">
          <cell r="N2021" t="str">
            <v>Centro Educativo</v>
          </cell>
          <cell r="O2021" t="str">
            <v>Liberia</v>
          </cell>
          <cell r="P2021" t="str">
            <v>Colegio José María Gutiérrez</v>
          </cell>
          <cell r="Q2021">
            <v>3</v>
          </cell>
          <cell r="R2021">
            <v>5408</v>
          </cell>
        </row>
        <row r="2022">
          <cell r="N2022" t="str">
            <v>Centro Educativo</v>
          </cell>
          <cell r="O2022" t="str">
            <v>Liberia</v>
          </cell>
          <cell r="P2022" t="str">
            <v>Colegio Quebrada Grande</v>
          </cell>
          <cell r="Q2022">
            <v>4</v>
          </cell>
          <cell r="R2022">
            <v>6222</v>
          </cell>
        </row>
        <row r="2023">
          <cell r="N2023" t="str">
            <v>Centro Educativo</v>
          </cell>
          <cell r="O2023" t="str">
            <v>Liberia</v>
          </cell>
          <cell r="P2023" t="str">
            <v>Colegio Santa Cecilia</v>
          </cell>
          <cell r="Q2023">
            <v>5</v>
          </cell>
          <cell r="R2023">
            <v>4099</v>
          </cell>
        </row>
        <row r="2024">
          <cell r="N2024" t="str">
            <v>Centro Educativo</v>
          </cell>
          <cell r="O2024" t="str">
            <v>Liberia</v>
          </cell>
          <cell r="P2024" t="str">
            <v>Coned Liberia</v>
          </cell>
          <cell r="Q2024">
            <v>2</v>
          </cell>
          <cell r="R2024">
            <v>6239</v>
          </cell>
        </row>
        <row r="2025">
          <cell r="N2025" t="str">
            <v>Centro Educativo</v>
          </cell>
          <cell r="O2025" t="str">
            <v>Liberia</v>
          </cell>
          <cell r="P2025" t="str">
            <v>Enseñanza Especial De Liberia</v>
          </cell>
          <cell r="Q2025">
            <v>2</v>
          </cell>
          <cell r="R2025">
            <v>4673</v>
          </cell>
        </row>
        <row r="2026">
          <cell r="N2026" t="str">
            <v>Centro Educativo</v>
          </cell>
          <cell r="O2026" t="str">
            <v>Liberia</v>
          </cell>
          <cell r="P2026" t="str">
            <v>Esc. Adolfo Berger Faerron</v>
          </cell>
          <cell r="Q2026">
            <v>3</v>
          </cell>
          <cell r="R2026">
            <v>2326</v>
          </cell>
        </row>
        <row r="2027">
          <cell r="N2027" t="str">
            <v>Centro Educativo</v>
          </cell>
          <cell r="O2027" t="str">
            <v>Liberia</v>
          </cell>
          <cell r="P2027" t="str">
            <v>Esc. Agua Caliente (Bagaces)</v>
          </cell>
          <cell r="Q2027">
            <v>3</v>
          </cell>
          <cell r="R2027">
            <v>2251</v>
          </cell>
        </row>
        <row r="2028">
          <cell r="N2028" t="str">
            <v>Centro Educativo</v>
          </cell>
          <cell r="O2028" t="str">
            <v>Liberia</v>
          </cell>
          <cell r="P2028" t="str">
            <v>Esc. Agua Caliente (La Cruz)</v>
          </cell>
          <cell r="Q2028">
            <v>1</v>
          </cell>
          <cell r="R2028">
            <v>2258</v>
          </cell>
        </row>
        <row r="2029">
          <cell r="N2029" t="str">
            <v>Centro Educativo</v>
          </cell>
          <cell r="O2029" t="str">
            <v>Liberia</v>
          </cell>
          <cell r="P2029" t="str">
            <v>Esc. Alba Ocampo Alvarado</v>
          </cell>
          <cell r="Q2029">
            <v>2</v>
          </cell>
          <cell r="R2029">
            <v>2255</v>
          </cell>
        </row>
        <row r="2030">
          <cell r="N2030" t="str">
            <v>Centro Educativo</v>
          </cell>
          <cell r="O2030" t="str">
            <v>Liberia</v>
          </cell>
          <cell r="P2030" t="str">
            <v>Esc. Argendora</v>
          </cell>
          <cell r="Q2030">
            <v>5</v>
          </cell>
          <cell r="R2030">
            <v>3817</v>
          </cell>
        </row>
        <row r="2031">
          <cell r="N2031" t="str">
            <v>Centro Educativo</v>
          </cell>
          <cell r="O2031" t="str">
            <v>Liberia</v>
          </cell>
          <cell r="P2031" t="str">
            <v>Esc. Ascensión Esquivel Ibarra</v>
          </cell>
          <cell r="Q2031">
            <v>2</v>
          </cell>
          <cell r="R2031">
            <v>2309</v>
          </cell>
        </row>
        <row r="2032">
          <cell r="N2032" t="str">
            <v>Centro Educativo</v>
          </cell>
          <cell r="O2032" t="str">
            <v>Liberia</v>
          </cell>
          <cell r="P2032" t="str">
            <v>Esc. Asentamiento El Gallo</v>
          </cell>
          <cell r="Q2032">
            <v>1</v>
          </cell>
          <cell r="R2032">
            <v>6651</v>
          </cell>
        </row>
        <row r="2033">
          <cell r="N2033" t="str">
            <v>Centro Educativo</v>
          </cell>
          <cell r="O2033" t="str">
            <v>Liberia</v>
          </cell>
          <cell r="P2033" t="str">
            <v>Esc. Barrio Guadalupe</v>
          </cell>
          <cell r="Q2033">
            <v>4</v>
          </cell>
          <cell r="R2033">
            <v>2259</v>
          </cell>
        </row>
        <row r="2034">
          <cell r="N2034" t="str">
            <v>Centro Educativo</v>
          </cell>
          <cell r="O2034" t="str">
            <v>Liberia</v>
          </cell>
          <cell r="P2034" t="str">
            <v>Esc. Barrio Irvin</v>
          </cell>
          <cell r="Q2034">
            <v>1</v>
          </cell>
          <cell r="R2034">
            <v>2273</v>
          </cell>
        </row>
        <row r="2035">
          <cell r="N2035" t="str">
            <v>Centro Educativo</v>
          </cell>
          <cell r="O2035" t="str">
            <v>Liberia</v>
          </cell>
          <cell r="P2035" t="str">
            <v>Esc. Barrio La Cruz</v>
          </cell>
          <cell r="Q2035">
            <v>2</v>
          </cell>
          <cell r="R2035">
            <v>2329</v>
          </cell>
        </row>
        <row r="2036">
          <cell r="N2036" t="str">
            <v>Centro Educativo</v>
          </cell>
          <cell r="O2036" t="str">
            <v>Liberia</v>
          </cell>
          <cell r="P2036" t="str">
            <v>Esc. Belice</v>
          </cell>
          <cell r="Q2036">
            <v>5</v>
          </cell>
          <cell r="R2036">
            <v>3923</v>
          </cell>
        </row>
        <row r="2037">
          <cell r="N2037" t="str">
            <v>Centro Educativo</v>
          </cell>
          <cell r="O2037" t="str">
            <v>Liberia</v>
          </cell>
          <cell r="P2037" t="str">
            <v>Esc. Bella Vista</v>
          </cell>
          <cell r="Q2037">
            <v>5</v>
          </cell>
          <cell r="R2037">
            <v>3810</v>
          </cell>
        </row>
        <row r="2038">
          <cell r="N2038" t="str">
            <v>Centro Educativo</v>
          </cell>
          <cell r="O2038" t="str">
            <v>Liberia</v>
          </cell>
          <cell r="P2038" t="str">
            <v>Esc. Bello Horizonte</v>
          </cell>
          <cell r="Q2038">
            <v>1</v>
          </cell>
          <cell r="R2038">
            <v>2325</v>
          </cell>
        </row>
        <row r="2039">
          <cell r="N2039" t="str">
            <v>Centro Educativo</v>
          </cell>
          <cell r="O2039" t="str">
            <v>Liberia</v>
          </cell>
          <cell r="P2039" t="str">
            <v>Esc. Bermudas</v>
          </cell>
          <cell r="Q2039">
            <v>2</v>
          </cell>
          <cell r="R2039">
            <v>4986</v>
          </cell>
        </row>
        <row r="2040">
          <cell r="N2040" t="str">
            <v>Centro Educativo</v>
          </cell>
          <cell r="O2040" t="str">
            <v>Liberia</v>
          </cell>
          <cell r="P2040" t="str">
            <v>Esc. Buena Vista</v>
          </cell>
          <cell r="Q2040">
            <v>4</v>
          </cell>
          <cell r="R2040">
            <v>2263</v>
          </cell>
        </row>
        <row r="2041">
          <cell r="N2041" t="str">
            <v>Centro Educativo</v>
          </cell>
          <cell r="O2041" t="str">
            <v>Liberia</v>
          </cell>
          <cell r="P2041" t="str">
            <v>Esc. Cañas Dulces</v>
          </cell>
          <cell r="Q2041">
            <v>4</v>
          </cell>
          <cell r="R2041">
            <v>2265</v>
          </cell>
        </row>
        <row r="2042">
          <cell r="N2042" t="str">
            <v>Centro Educativo</v>
          </cell>
          <cell r="O2042" t="str">
            <v>Liberia</v>
          </cell>
          <cell r="P2042" t="str">
            <v>Esc. Celestino Álvarez Ruíz</v>
          </cell>
          <cell r="Q2042">
            <v>3</v>
          </cell>
          <cell r="R2042">
            <v>2305</v>
          </cell>
        </row>
        <row r="2043">
          <cell r="N2043" t="str">
            <v>Centro Educativo</v>
          </cell>
          <cell r="O2043" t="str">
            <v>Liberia</v>
          </cell>
          <cell r="P2043" t="str">
            <v>Esc. Colonia Bolaños</v>
          </cell>
          <cell r="Q2043">
            <v>1</v>
          </cell>
          <cell r="R2043">
            <v>2275</v>
          </cell>
        </row>
        <row r="2044">
          <cell r="N2044" t="str">
            <v>Centro Educativo</v>
          </cell>
          <cell r="O2044" t="str">
            <v>Liberia</v>
          </cell>
          <cell r="P2044" t="str">
            <v>Esc. Copalchi</v>
          </cell>
          <cell r="Q2044">
            <v>1</v>
          </cell>
          <cell r="R2044">
            <v>2277</v>
          </cell>
        </row>
        <row r="2045">
          <cell r="N2045" t="str">
            <v>Centro Educativo</v>
          </cell>
          <cell r="O2045" t="str">
            <v>Liberia</v>
          </cell>
          <cell r="P2045" t="str">
            <v>Esc. Corazón De Jesús</v>
          </cell>
          <cell r="Q2045">
            <v>4</v>
          </cell>
          <cell r="R2045">
            <v>4684</v>
          </cell>
        </row>
        <row r="2046">
          <cell r="N2046" t="str">
            <v>Centro Educativo</v>
          </cell>
          <cell r="O2046" t="str">
            <v>Liberia</v>
          </cell>
          <cell r="P2046" t="str">
            <v>Esc. Corazón De Jesús (Bagaces)</v>
          </cell>
          <cell r="Q2046">
            <v>3</v>
          </cell>
          <cell r="R2046">
            <v>2260</v>
          </cell>
        </row>
        <row r="2047">
          <cell r="N2047" t="str">
            <v>Centro Educativo</v>
          </cell>
          <cell r="O2047" t="str">
            <v>Liberia</v>
          </cell>
          <cell r="P2047" t="str">
            <v>Esc. Corazón De Jesús (Liberia)</v>
          </cell>
          <cell r="Q2047">
            <v>4</v>
          </cell>
          <cell r="R2047">
            <v>2287</v>
          </cell>
        </row>
        <row r="2048">
          <cell r="N2048" t="str">
            <v>Centro Educativo</v>
          </cell>
          <cell r="O2048" t="str">
            <v>Liberia</v>
          </cell>
          <cell r="P2048" t="str">
            <v>Esc. Cuajiniquil</v>
          </cell>
          <cell r="Q2048">
            <v>1</v>
          </cell>
          <cell r="R2048">
            <v>2278</v>
          </cell>
        </row>
        <row r="2049">
          <cell r="N2049" t="str">
            <v>Centro Educativo</v>
          </cell>
          <cell r="O2049" t="str">
            <v>Liberia</v>
          </cell>
          <cell r="P2049" t="str">
            <v>Esc. Cuipilapa</v>
          </cell>
          <cell r="Q2049">
            <v>3</v>
          </cell>
          <cell r="R2049">
            <v>2279</v>
          </cell>
        </row>
        <row r="2050">
          <cell r="N2050" t="str">
            <v>Centro Educativo</v>
          </cell>
          <cell r="O2050" t="str">
            <v>Liberia</v>
          </cell>
          <cell r="P2050" t="str">
            <v>Esc. Curubandé</v>
          </cell>
          <cell r="Q2050">
            <v>4</v>
          </cell>
          <cell r="R2050">
            <v>2280</v>
          </cell>
        </row>
        <row r="2051">
          <cell r="N2051" t="str">
            <v>Centro Educativo</v>
          </cell>
          <cell r="O2051" t="str">
            <v>Liberia</v>
          </cell>
          <cell r="P2051" t="str">
            <v>Esc. El Arbolito</v>
          </cell>
          <cell r="Q2051">
            <v>3</v>
          </cell>
          <cell r="R2051">
            <v>2268</v>
          </cell>
        </row>
        <row r="2052">
          <cell r="N2052" t="str">
            <v>Centro Educativo</v>
          </cell>
          <cell r="O2052" t="str">
            <v>Liberia</v>
          </cell>
          <cell r="P2052" t="str">
            <v>Esc. El Capulín</v>
          </cell>
          <cell r="Q2052">
            <v>2</v>
          </cell>
          <cell r="R2052">
            <v>2274</v>
          </cell>
        </row>
        <row r="2053">
          <cell r="N2053" t="str">
            <v>Centro Educativo</v>
          </cell>
          <cell r="O2053" t="str">
            <v>Liberia</v>
          </cell>
          <cell r="P2053" t="str">
            <v>Esc. El Chile</v>
          </cell>
          <cell r="Q2053">
            <v>3</v>
          </cell>
          <cell r="R2053">
            <v>5553</v>
          </cell>
        </row>
        <row r="2054">
          <cell r="N2054" t="str">
            <v>Centro Educativo</v>
          </cell>
          <cell r="O2054" t="str">
            <v>Liberia</v>
          </cell>
          <cell r="P2054" t="str">
            <v>Esc. El Consuelo</v>
          </cell>
          <cell r="Q2054">
            <v>4</v>
          </cell>
          <cell r="R2054">
            <v>2289</v>
          </cell>
        </row>
        <row r="2055">
          <cell r="N2055" t="str">
            <v>Centro Educativo</v>
          </cell>
          <cell r="O2055" t="str">
            <v>Liberia</v>
          </cell>
          <cell r="P2055" t="str">
            <v>Esc. El Guayabo</v>
          </cell>
          <cell r="Q2055">
            <v>3</v>
          </cell>
          <cell r="R2055">
            <v>2291</v>
          </cell>
        </row>
        <row r="2056">
          <cell r="N2056" t="str">
            <v>Centro Educativo</v>
          </cell>
          <cell r="O2056" t="str">
            <v>Liberia</v>
          </cell>
          <cell r="P2056" t="str">
            <v>Esc. El Guayabo</v>
          </cell>
          <cell r="Q2056">
            <v>3</v>
          </cell>
          <cell r="R2056">
            <v>4686</v>
          </cell>
        </row>
        <row r="2057">
          <cell r="N2057" t="str">
            <v>Centro Educativo</v>
          </cell>
          <cell r="O2057" t="str">
            <v>Liberia</v>
          </cell>
          <cell r="P2057" t="str">
            <v>Esc. El Peloncito</v>
          </cell>
          <cell r="Q2057">
            <v>2</v>
          </cell>
          <cell r="R2057">
            <v>5561</v>
          </cell>
        </row>
        <row r="2058">
          <cell r="N2058" t="str">
            <v>Centro Educativo</v>
          </cell>
          <cell r="O2058" t="str">
            <v>Liberia</v>
          </cell>
          <cell r="P2058" t="str">
            <v>Esc. El Porvenir</v>
          </cell>
          <cell r="Q2058">
            <v>1</v>
          </cell>
          <cell r="R2058">
            <v>2256</v>
          </cell>
        </row>
        <row r="2059">
          <cell r="N2059" t="str">
            <v>Centro Educativo</v>
          </cell>
          <cell r="O2059" t="str">
            <v>Liberia</v>
          </cell>
          <cell r="P2059" t="str">
            <v>Esc. El Triunfo</v>
          </cell>
          <cell r="Q2059">
            <v>2</v>
          </cell>
          <cell r="R2059">
            <v>2324</v>
          </cell>
        </row>
        <row r="2060">
          <cell r="N2060" t="str">
            <v>Centro Educativo</v>
          </cell>
          <cell r="O2060" t="str">
            <v>Liberia</v>
          </cell>
          <cell r="P2060" t="str">
            <v>Esc. Falconiana</v>
          </cell>
          <cell r="Q2060">
            <v>3</v>
          </cell>
          <cell r="R2060">
            <v>2295</v>
          </cell>
        </row>
        <row r="2061">
          <cell r="N2061" t="str">
            <v>Centro Educativo</v>
          </cell>
          <cell r="O2061" t="str">
            <v>Liberia</v>
          </cell>
          <cell r="P2061" t="str">
            <v>Esc. Fausto Guzmán Calvo</v>
          </cell>
          <cell r="Q2061">
            <v>3</v>
          </cell>
          <cell r="R2061">
            <v>2296</v>
          </cell>
        </row>
        <row r="2062">
          <cell r="N2062" t="str">
            <v>Centro Educativo</v>
          </cell>
          <cell r="O2062" t="str">
            <v>Liberia</v>
          </cell>
          <cell r="P2062" t="str">
            <v>Esc. General Tomás Guardia Gutiérrez</v>
          </cell>
          <cell r="Q2062">
            <v>3</v>
          </cell>
          <cell r="R2062">
            <v>2257</v>
          </cell>
        </row>
        <row r="2063">
          <cell r="N2063" t="str">
            <v>Centro Educativo</v>
          </cell>
          <cell r="O2063" t="str">
            <v>Liberia</v>
          </cell>
          <cell r="P2063" t="str">
            <v>Esc. Gil Tablada Corea</v>
          </cell>
          <cell r="Q2063">
            <v>1</v>
          </cell>
          <cell r="R2063">
            <v>2264</v>
          </cell>
        </row>
        <row r="2064">
          <cell r="N2064" t="str">
            <v>Centro Educativo</v>
          </cell>
          <cell r="O2064" t="str">
            <v>Liberia</v>
          </cell>
          <cell r="P2064" t="str">
            <v>Esc. Guapinol</v>
          </cell>
          <cell r="Q2064">
            <v>1</v>
          </cell>
          <cell r="R2064">
            <v>2290</v>
          </cell>
        </row>
        <row r="2065">
          <cell r="N2065" t="str">
            <v>Centro Educativo</v>
          </cell>
          <cell r="O2065" t="str">
            <v>Liberia</v>
          </cell>
          <cell r="P2065" t="str">
            <v>Esc. Guardia</v>
          </cell>
          <cell r="Q2065">
            <v>2</v>
          </cell>
          <cell r="R2065">
            <v>2282</v>
          </cell>
        </row>
        <row r="2066">
          <cell r="N2066" t="str">
            <v>Centro Educativo</v>
          </cell>
          <cell r="O2066" t="str">
            <v>Liberia</v>
          </cell>
          <cell r="P2066" t="str">
            <v>Esc. I.D.A. Bagatzi</v>
          </cell>
          <cell r="Q2066">
            <v>3</v>
          </cell>
          <cell r="R2066">
            <v>2266</v>
          </cell>
        </row>
        <row r="2067">
          <cell r="N2067" t="str">
            <v>Centro Educativo</v>
          </cell>
          <cell r="O2067" t="str">
            <v>Liberia</v>
          </cell>
          <cell r="P2067" t="str">
            <v>Esc. I.D.A. Las Playitas</v>
          </cell>
          <cell r="Q2067">
            <v>3</v>
          </cell>
          <cell r="R2067">
            <v>2267</v>
          </cell>
        </row>
        <row r="2068">
          <cell r="N2068" t="str">
            <v>Centro Educativo</v>
          </cell>
          <cell r="O2068" t="str">
            <v>Liberia</v>
          </cell>
          <cell r="P2068" t="str">
            <v>Esc. I.D.A. San Ramón</v>
          </cell>
          <cell r="Q2068">
            <v>3</v>
          </cell>
          <cell r="R2068">
            <v>2250</v>
          </cell>
        </row>
        <row r="2069">
          <cell r="N2069" t="str">
            <v>Centro Educativo</v>
          </cell>
          <cell r="O2069" t="str">
            <v>Liberia</v>
          </cell>
          <cell r="P2069" t="str">
            <v>Esc. Irigaray</v>
          </cell>
          <cell r="Q2069">
            <v>4</v>
          </cell>
          <cell r="R2069">
            <v>2292</v>
          </cell>
        </row>
        <row r="2070">
          <cell r="N2070" t="str">
            <v>Centro Educativo</v>
          </cell>
          <cell r="O2070" t="str">
            <v>Liberia</v>
          </cell>
          <cell r="P2070" t="str">
            <v>Esc. Isabel Brown Brown</v>
          </cell>
          <cell r="Q2070">
            <v>2</v>
          </cell>
          <cell r="R2070">
            <v>2319</v>
          </cell>
        </row>
        <row r="2071">
          <cell r="N2071" t="str">
            <v>Centro Educativo</v>
          </cell>
          <cell r="O2071" t="str">
            <v>Liberia</v>
          </cell>
          <cell r="P2071" t="str">
            <v>Esc. Jesús De Nazareth</v>
          </cell>
          <cell r="Q2071">
            <v>4</v>
          </cell>
          <cell r="R2071">
            <v>2323</v>
          </cell>
        </row>
        <row r="2072">
          <cell r="N2072" t="str">
            <v>Centro Educativo</v>
          </cell>
          <cell r="O2072" t="str">
            <v>Liberia</v>
          </cell>
          <cell r="P2072" t="str">
            <v>Esc. Julia Acuña De Somarribas</v>
          </cell>
          <cell r="Q2072">
            <v>2</v>
          </cell>
          <cell r="R2072">
            <v>4989</v>
          </cell>
        </row>
        <row r="2073">
          <cell r="N2073" t="str">
            <v>Centro Educativo</v>
          </cell>
          <cell r="O2073" t="str">
            <v>Liberia</v>
          </cell>
          <cell r="P2073" t="str">
            <v>Esc. Juntas De Caoba</v>
          </cell>
          <cell r="Q2073">
            <v>5</v>
          </cell>
          <cell r="R2073">
            <v>3883</v>
          </cell>
        </row>
        <row r="2074">
          <cell r="N2074" t="str">
            <v>Centro Educativo</v>
          </cell>
          <cell r="O2074" t="str">
            <v>Liberia</v>
          </cell>
          <cell r="P2074" t="str">
            <v>Esc. La Garita</v>
          </cell>
          <cell r="Q2074">
            <v>1</v>
          </cell>
          <cell r="R2074">
            <v>2297</v>
          </cell>
        </row>
        <row r="2075">
          <cell r="N2075" t="str">
            <v>Centro Educativo</v>
          </cell>
          <cell r="O2075" t="str">
            <v>Liberia</v>
          </cell>
          <cell r="P2075" t="str">
            <v>Esc. La Libertad</v>
          </cell>
          <cell r="Q2075">
            <v>1</v>
          </cell>
          <cell r="R2075">
            <v>2276</v>
          </cell>
        </row>
        <row r="2076">
          <cell r="N2076" t="str">
            <v>Centro Educativo</v>
          </cell>
          <cell r="O2076" t="str">
            <v>Liberia</v>
          </cell>
          <cell r="P2076" t="str">
            <v>Esc. La Victoria</v>
          </cell>
          <cell r="Q2076">
            <v>2</v>
          </cell>
          <cell r="R2076">
            <v>2328</v>
          </cell>
        </row>
        <row r="2077">
          <cell r="N2077" t="str">
            <v>Centro Educativo</v>
          </cell>
          <cell r="O2077" t="str">
            <v>Liberia</v>
          </cell>
          <cell r="P2077" t="str">
            <v>Esc. La Victoria</v>
          </cell>
          <cell r="Q2077">
            <v>2</v>
          </cell>
          <cell r="R2077">
            <v>4677</v>
          </cell>
        </row>
        <row r="2078">
          <cell r="N2078" t="str">
            <v>Centro Educativo</v>
          </cell>
          <cell r="O2078" t="str">
            <v>Liberia</v>
          </cell>
          <cell r="P2078" t="str">
            <v>Esc. La Virgen</v>
          </cell>
          <cell r="Q2078">
            <v>5</v>
          </cell>
          <cell r="R2078">
            <v>2298</v>
          </cell>
        </row>
        <row r="2079">
          <cell r="N2079" t="str">
            <v>Centro Educativo</v>
          </cell>
          <cell r="O2079" t="str">
            <v>Liberia</v>
          </cell>
          <cell r="P2079" t="str">
            <v>Esc. Laboratorio John Fitzgerald Kennedy</v>
          </cell>
          <cell r="Q2079">
            <v>2</v>
          </cell>
          <cell r="R2079">
            <v>2299</v>
          </cell>
        </row>
        <row r="2080">
          <cell r="N2080" t="str">
            <v>Centro Educativo</v>
          </cell>
          <cell r="O2080" t="str">
            <v>Liberia</v>
          </cell>
          <cell r="P2080" t="str">
            <v>Esc. Las Brisas</v>
          </cell>
          <cell r="Q2080">
            <v>1</v>
          </cell>
          <cell r="R2080">
            <v>2300</v>
          </cell>
        </row>
        <row r="2081">
          <cell r="N2081" t="str">
            <v>Centro Educativo</v>
          </cell>
          <cell r="O2081" t="str">
            <v>Liberia</v>
          </cell>
          <cell r="P2081" t="str">
            <v>Esc. Las Delicias</v>
          </cell>
          <cell r="Q2081">
            <v>4</v>
          </cell>
          <cell r="R2081">
            <v>2262</v>
          </cell>
        </row>
        <row r="2082">
          <cell r="N2082" t="str">
            <v>Centro Educativo</v>
          </cell>
          <cell r="O2082" t="str">
            <v>Liberia</v>
          </cell>
          <cell r="P2082" t="str">
            <v>Esc. Las Lilas</v>
          </cell>
          <cell r="Q2082">
            <v>4</v>
          </cell>
          <cell r="R2082">
            <v>2301</v>
          </cell>
        </row>
        <row r="2083">
          <cell r="N2083" t="str">
            <v>Centro Educativo</v>
          </cell>
          <cell r="O2083" t="str">
            <v>Liberia</v>
          </cell>
          <cell r="P2083" t="str">
            <v>Esc. Las Vueltas</v>
          </cell>
          <cell r="Q2083">
            <v>1</v>
          </cell>
          <cell r="R2083">
            <v>2286</v>
          </cell>
        </row>
        <row r="2084">
          <cell r="N2084" t="str">
            <v>Centro Educativo</v>
          </cell>
          <cell r="O2084" t="str">
            <v>Liberia</v>
          </cell>
          <cell r="P2084" t="str">
            <v>Esc. Limonal</v>
          </cell>
          <cell r="Q2084">
            <v>3</v>
          </cell>
          <cell r="R2084">
            <v>2302</v>
          </cell>
        </row>
        <row r="2085">
          <cell r="N2085" t="str">
            <v>Centro Educativo</v>
          </cell>
          <cell r="O2085" t="str">
            <v>Liberia</v>
          </cell>
          <cell r="P2085" t="str">
            <v>Esc. Llanos De Cortés</v>
          </cell>
          <cell r="Q2085">
            <v>3</v>
          </cell>
          <cell r="R2085">
            <v>2307</v>
          </cell>
        </row>
        <row r="2086">
          <cell r="N2086" t="str">
            <v>Centro Educativo</v>
          </cell>
          <cell r="O2086" t="str">
            <v>Liberia</v>
          </cell>
          <cell r="P2086" t="str">
            <v>Esc. Los Andes</v>
          </cell>
          <cell r="Q2086">
            <v>1</v>
          </cell>
          <cell r="R2086">
            <v>2303</v>
          </cell>
        </row>
        <row r="2087">
          <cell r="N2087" t="str">
            <v>Centro Educativo</v>
          </cell>
          <cell r="O2087" t="str">
            <v>Liberia</v>
          </cell>
          <cell r="P2087" t="str">
            <v>Esc. Los Ángeles (Bagaces)</v>
          </cell>
          <cell r="Q2087">
            <v>3</v>
          </cell>
          <cell r="R2087">
            <v>4987</v>
          </cell>
        </row>
        <row r="2088">
          <cell r="N2088" t="str">
            <v>Centro Educativo</v>
          </cell>
          <cell r="O2088" t="str">
            <v>Liberia</v>
          </cell>
          <cell r="P2088" t="str">
            <v>Esc. Los Ángeles (Liberia)</v>
          </cell>
          <cell r="Q2088">
            <v>4</v>
          </cell>
          <cell r="R2088">
            <v>5520</v>
          </cell>
        </row>
        <row r="2089">
          <cell r="N2089" t="str">
            <v>Centro Educativo</v>
          </cell>
          <cell r="O2089" t="str">
            <v>Liberia</v>
          </cell>
          <cell r="P2089" t="str">
            <v>Esc. Los Ángeles (Santa Cecilia)</v>
          </cell>
          <cell r="Q2089">
            <v>5</v>
          </cell>
          <cell r="R2089">
            <v>2285</v>
          </cell>
        </row>
        <row r="2090">
          <cell r="N2090" t="str">
            <v>Centro Educativo</v>
          </cell>
          <cell r="O2090" t="str">
            <v>Liberia</v>
          </cell>
          <cell r="P2090" t="str">
            <v>Esc. Los Ángeles (Santa Cecilia)-Unidocente</v>
          </cell>
          <cell r="Q2090">
            <v>5</v>
          </cell>
          <cell r="R2090">
            <v>3804</v>
          </cell>
        </row>
        <row r="2091">
          <cell r="N2091" t="str">
            <v>Centro Educativo</v>
          </cell>
          <cell r="O2091" t="str">
            <v>Liberia</v>
          </cell>
          <cell r="P2091" t="str">
            <v>Esc. Los Inocentes</v>
          </cell>
          <cell r="Q2091">
            <v>5</v>
          </cell>
          <cell r="R2091">
            <v>2304</v>
          </cell>
        </row>
        <row r="2092">
          <cell r="N2092" t="str">
            <v>Centro Educativo</v>
          </cell>
          <cell r="O2092" t="str">
            <v>Liberia</v>
          </cell>
          <cell r="P2092" t="str">
            <v>Esc. Los Lagos</v>
          </cell>
          <cell r="Q2092">
            <v>2</v>
          </cell>
          <cell r="R2092">
            <v>5692</v>
          </cell>
        </row>
        <row r="2093">
          <cell r="N2093" t="str">
            <v>Centro Educativo</v>
          </cell>
          <cell r="O2093" t="str">
            <v>Liberia</v>
          </cell>
          <cell r="P2093" t="str">
            <v>Esc. Los Palmares</v>
          </cell>
          <cell r="Q2093">
            <v>5</v>
          </cell>
          <cell r="R2093">
            <v>3796</v>
          </cell>
        </row>
        <row r="2094">
          <cell r="N2094" t="str">
            <v>Centro Educativo</v>
          </cell>
          <cell r="O2094" t="str">
            <v>Liberia</v>
          </cell>
          <cell r="P2094" t="str">
            <v>Esc. Maquencal</v>
          </cell>
          <cell r="Q2094">
            <v>5</v>
          </cell>
          <cell r="R2094">
            <v>2254</v>
          </cell>
        </row>
        <row r="2095">
          <cell r="N2095" t="str">
            <v>Centro Educativo</v>
          </cell>
          <cell r="O2095" t="str">
            <v>Liberia</v>
          </cell>
          <cell r="P2095" t="str">
            <v>Esc. Marcelino García Flamenco</v>
          </cell>
          <cell r="Q2095">
            <v>4</v>
          </cell>
          <cell r="R2095">
            <v>2288</v>
          </cell>
        </row>
        <row r="2096">
          <cell r="N2096" t="str">
            <v>Centro Educativo</v>
          </cell>
          <cell r="O2096" t="str">
            <v>Liberia</v>
          </cell>
          <cell r="P2096" t="str">
            <v>Esc. Montenegro</v>
          </cell>
          <cell r="Q2096">
            <v>3</v>
          </cell>
          <cell r="R2096">
            <v>2306</v>
          </cell>
        </row>
        <row r="2097">
          <cell r="N2097" t="str">
            <v>Centro Educativo</v>
          </cell>
          <cell r="O2097" t="str">
            <v>Liberia</v>
          </cell>
          <cell r="P2097" t="str">
            <v>Esc. Moracia</v>
          </cell>
          <cell r="Q2097">
            <v>4</v>
          </cell>
          <cell r="R2097">
            <v>2308</v>
          </cell>
        </row>
        <row r="2098">
          <cell r="N2098" t="str">
            <v>Centro Educativo</v>
          </cell>
          <cell r="O2098" t="str">
            <v>Liberia</v>
          </cell>
          <cell r="P2098" t="str">
            <v>Esc. Nueva Generación</v>
          </cell>
          <cell r="Q2098">
            <v>4</v>
          </cell>
          <cell r="R2098">
            <v>2271</v>
          </cell>
        </row>
        <row r="2099">
          <cell r="N2099" t="str">
            <v>Centro Educativo</v>
          </cell>
          <cell r="O2099" t="str">
            <v>Liberia</v>
          </cell>
          <cell r="P2099" t="str">
            <v>Esc. Pelón De La Bajura</v>
          </cell>
          <cell r="Q2099">
            <v>2</v>
          </cell>
          <cell r="R2099">
            <v>2330</v>
          </cell>
        </row>
        <row r="2100">
          <cell r="N2100" t="str">
            <v>Centro Educativo</v>
          </cell>
          <cell r="O2100" t="str">
            <v>Liberia</v>
          </cell>
          <cell r="P2100" t="str">
            <v>Esc. Piedras Azules</v>
          </cell>
          <cell r="Q2100">
            <v>5</v>
          </cell>
          <cell r="R2100">
            <v>3931</v>
          </cell>
        </row>
        <row r="2101">
          <cell r="N2101" t="str">
            <v>Centro Educativo</v>
          </cell>
          <cell r="O2101" t="str">
            <v>Liberia</v>
          </cell>
          <cell r="P2101" t="str">
            <v>Esc. Pijije</v>
          </cell>
          <cell r="Q2101">
            <v>3</v>
          </cell>
          <cell r="R2101">
            <v>2283</v>
          </cell>
        </row>
        <row r="2102">
          <cell r="N2102" t="str">
            <v>Centro Educativo</v>
          </cell>
          <cell r="O2102" t="str">
            <v>Liberia</v>
          </cell>
          <cell r="P2102" t="str">
            <v>Esc. Pueblo Nuevo (Bagaces)</v>
          </cell>
          <cell r="Q2102">
            <v>3</v>
          </cell>
          <cell r="R2102">
            <v>2310</v>
          </cell>
        </row>
        <row r="2103">
          <cell r="N2103" t="str">
            <v>Centro Educativo</v>
          </cell>
          <cell r="O2103" t="str">
            <v>Liberia</v>
          </cell>
          <cell r="P2103" t="str">
            <v>Esc. Pueblo Nuevo (Liberia)</v>
          </cell>
          <cell r="Q2103">
            <v>4</v>
          </cell>
          <cell r="R2103">
            <v>2253</v>
          </cell>
        </row>
        <row r="2104">
          <cell r="N2104" t="str">
            <v>Centro Educativo</v>
          </cell>
          <cell r="O2104" t="str">
            <v>Liberia</v>
          </cell>
          <cell r="P2104" t="str">
            <v>Esc. Rincón De La Cruz</v>
          </cell>
          <cell r="Q2104">
            <v>3</v>
          </cell>
          <cell r="R2104">
            <v>2311</v>
          </cell>
        </row>
        <row r="2105">
          <cell r="N2105" t="str">
            <v>Centro Educativo</v>
          </cell>
          <cell r="O2105" t="str">
            <v>Liberia</v>
          </cell>
          <cell r="P2105" t="str">
            <v>Esc. Rincón De La Vieja</v>
          </cell>
          <cell r="Q2105">
            <v>4</v>
          </cell>
          <cell r="R2105">
            <v>2294</v>
          </cell>
        </row>
        <row r="2106">
          <cell r="N2106" t="str">
            <v>Centro Educativo</v>
          </cell>
          <cell r="O2106" t="str">
            <v>Liberia</v>
          </cell>
          <cell r="P2106" t="str">
            <v>Esc. Rodeito</v>
          </cell>
          <cell r="Q2106">
            <v>4</v>
          </cell>
          <cell r="R2106">
            <v>2269</v>
          </cell>
        </row>
        <row r="2107">
          <cell r="N2107" t="str">
            <v>Centro Educativo</v>
          </cell>
          <cell r="O2107" t="str">
            <v>Liberia</v>
          </cell>
          <cell r="P2107" t="str">
            <v>Esc. Salitral</v>
          </cell>
          <cell r="Q2107">
            <v>3</v>
          </cell>
          <cell r="R2107">
            <v>2313</v>
          </cell>
        </row>
        <row r="2108">
          <cell r="N2108" t="str">
            <v>Centro Educativo</v>
          </cell>
          <cell r="O2108" t="str">
            <v>Liberia</v>
          </cell>
          <cell r="P2108" t="str">
            <v>Esc. Salvador Villar Muñoz</v>
          </cell>
          <cell r="Q2108">
            <v>1</v>
          </cell>
          <cell r="R2108">
            <v>2293</v>
          </cell>
        </row>
        <row r="2109">
          <cell r="N2109" t="str">
            <v>Centro Educativo</v>
          </cell>
          <cell r="O2109" t="str">
            <v>Liberia</v>
          </cell>
          <cell r="P2109" t="str">
            <v>Esc. San Bernardo</v>
          </cell>
          <cell r="Q2109">
            <v>3</v>
          </cell>
          <cell r="R2109">
            <v>2314</v>
          </cell>
        </row>
        <row r="2110">
          <cell r="N2110" t="str">
            <v>Centro Educativo</v>
          </cell>
          <cell r="O2110" t="str">
            <v>Liberia</v>
          </cell>
          <cell r="P2110" t="str">
            <v>Esc. San Dimas</v>
          </cell>
          <cell r="Q2110">
            <v>1</v>
          </cell>
          <cell r="R2110">
            <v>2315</v>
          </cell>
        </row>
        <row r="2111">
          <cell r="N2111" t="str">
            <v>Centro Educativo</v>
          </cell>
          <cell r="O2111" t="str">
            <v>Liberia</v>
          </cell>
          <cell r="P2111" t="str">
            <v>Esc. San Fernando</v>
          </cell>
          <cell r="Q2111">
            <v>1</v>
          </cell>
          <cell r="R2111">
            <v>2312</v>
          </cell>
        </row>
        <row r="2112">
          <cell r="N2112" t="str">
            <v>Centro Educativo</v>
          </cell>
          <cell r="O2112" t="str">
            <v>Liberia</v>
          </cell>
          <cell r="P2112" t="str">
            <v>Esc. San Isidro</v>
          </cell>
          <cell r="Q2112">
            <v>3</v>
          </cell>
          <cell r="R2112">
            <v>2316</v>
          </cell>
        </row>
        <row r="2113">
          <cell r="N2113" t="str">
            <v>Centro Educativo</v>
          </cell>
          <cell r="O2113" t="str">
            <v>Liberia</v>
          </cell>
          <cell r="P2113" t="str">
            <v>Esc. San Jorge</v>
          </cell>
          <cell r="Q2113">
            <v>4</v>
          </cell>
          <cell r="R2113">
            <v>2317</v>
          </cell>
        </row>
        <row r="2114">
          <cell r="N2114" t="str">
            <v>Centro Educativo</v>
          </cell>
          <cell r="O2114" t="str">
            <v>Liberia</v>
          </cell>
          <cell r="P2114" t="str">
            <v>Esc. San Pablo</v>
          </cell>
          <cell r="Q2114">
            <v>5</v>
          </cell>
          <cell r="R2114">
            <v>3793</v>
          </cell>
        </row>
        <row r="2115">
          <cell r="N2115" t="str">
            <v>Centro Educativo</v>
          </cell>
          <cell r="O2115" t="str">
            <v>Liberia</v>
          </cell>
          <cell r="P2115" t="str">
            <v>Esc. San Pedro De Mogote</v>
          </cell>
          <cell r="Q2115">
            <v>3</v>
          </cell>
          <cell r="R2115">
            <v>2318</v>
          </cell>
        </row>
        <row r="2116">
          <cell r="N2116" t="str">
            <v>Centro Educativo</v>
          </cell>
          <cell r="O2116" t="str">
            <v>Liberia</v>
          </cell>
          <cell r="P2116" t="str">
            <v>Esc. San Rafael</v>
          </cell>
          <cell r="Q2116">
            <v>5</v>
          </cell>
          <cell r="R2116">
            <v>3890</v>
          </cell>
        </row>
        <row r="2117">
          <cell r="N2117" t="str">
            <v>Centro Educativo</v>
          </cell>
          <cell r="O2117" t="str">
            <v>Liberia</v>
          </cell>
          <cell r="P2117" t="str">
            <v>Esc. San Vicente</v>
          </cell>
          <cell r="Q2117">
            <v>5</v>
          </cell>
          <cell r="R2117">
            <v>2261</v>
          </cell>
        </row>
        <row r="2118">
          <cell r="N2118" t="str">
            <v>Centro Educativo</v>
          </cell>
          <cell r="O2118" t="str">
            <v>Liberia</v>
          </cell>
          <cell r="P2118" t="str">
            <v>Esc. Santa Cecilia</v>
          </cell>
          <cell r="Q2118">
            <v>5</v>
          </cell>
          <cell r="R2118">
            <v>2321</v>
          </cell>
        </row>
        <row r="2119">
          <cell r="N2119" t="str">
            <v>Centro Educativo</v>
          </cell>
          <cell r="O2119" t="str">
            <v>Liberia</v>
          </cell>
          <cell r="P2119" t="str">
            <v>Esc. Santa Elena</v>
          </cell>
          <cell r="Q2119">
            <v>5</v>
          </cell>
          <cell r="R2119">
            <v>2281</v>
          </cell>
        </row>
        <row r="2120">
          <cell r="N2120" t="str">
            <v>Centro Educativo</v>
          </cell>
          <cell r="O2120" t="str">
            <v>Liberia</v>
          </cell>
          <cell r="P2120" t="str">
            <v>Esc. Santa Fe</v>
          </cell>
          <cell r="Q2120">
            <v>3</v>
          </cell>
          <cell r="R2120">
            <v>2322</v>
          </cell>
        </row>
        <row r="2121">
          <cell r="N2121" t="str">
            <v>Centro Educativo</v>
          </cell>
          <cell r="O2121" t="str">
            <v>Liberia</v>
          </cell>
          <cell r="P2121" t="str">
            <v>Esc. Sonzapote</v>
          </cell>
          <cell r="Q2121">
            <v>1</v>
          </cell>
          <cell r="R2121">
            <v>2327</v>
          </cell>
        </row>
        <row r="2122">
          <cell r="N2122" t="str">
            <v>Centro Educativo</v>
          </cell>
          <cell r="O2122" t="str">
            <v>Liberia</v>
          </cell>
          <cell r="P2122" t="str">
            <v>Esc. Tempatal</v>
          </cell>
          <cell r="Q2122">
            <v>1</v>
          </cell>
          <cell r="R2122">
            <v>2252</v>
          </cell>
        </row>
        <row r="2123">
          <cell r="N2123" t="str">
            <v>Centro Educativo</v>
          </cell>
          <cell r="O2123" t="str">
            <v>Liberia</v>
          </cell>
          <cell r="P2123" t="str">
            <v>Experimental Bilingüe De La Cruz</v>
          </cell>
          <cell r="Q2123">
            <v>1</v>
          </cell>
          <cell r="R2123">
            <v>4100</v>
          </cell>
        </row>
        <row r="2124">
          <cell r="N2124" t="str">
            <v>Centro Educativo</v>
          </cell>
          <cell r="O2124" t="str">
            <v>Liberia</v>
          </cell>
          <cell r="P2124" t="str">
            <v>Instituto De Guanacaste</v>
          </cell>
          <cell r="Q2124">
            <v>2</v>
          </cell>
          <cell r="R2124">
            <v>4102</v>
          </cell>
        </row>
        <row r="2125">
          <cell r="N2125" t="str">
            <v>Centro Educativo</v>
          </cell>
          <cell r="O2125" t="str">
            <v>Liberia</v>
          </cell>
          <cell r="P2125" t="str">
            <v>Ipec Liberia</v>
          </cell>
          <cell r="Q2125">
            <v>4</v>
          </cell>
          <cell r="R2125">
            <v>4870</v>
          </cell>
        </row>
        <row r="2126">
          <cell r="N2126" t="str">
            <v>Centro Educativo</v>
          </cell>
          <cell r="O2126" t="str">
            <v>Liberia</v>
          </cell>
          <cell r="P2126" t="str">
            <v>J.N. Liberia</v>
          </cell>
          <cell r="Q2126">
            <v>2</v>
          </cell>
          <cell r="R2126">
            <v>2270</v>
          </cell>
        </row>
        <row r="2127">
          <cell r="N2127" t="str">
            <v>Centro Educativo</v>
          </cell>
          <cell r="O2127" t="str">
            <v>Liberia</v>
          </cell>
          <cell r="P2127" t="str">
            <v>J.N. San Roque</v>
          </cell>
          <cell r="Q2127">
            <v>2</v>
          </cell>
          <cell r="R2127">
            <v>2320</v>
          </cell>
        </row>
        <row r="2128">
          <cell r="N2128" t="str">
            <v>Centro Educativo</v>
          </cell>
          <cell r="O2128" t="str">
            <v>Liberia</v>
          </cell>
          <cell r="P2128" t="str">
            <v>Liceo Artístico Felipe Pérez Pérez</v>
          </cell>
          <cell r="Q2128">
            <v>2</v>
          </cell>
          <cell r="R2128">
            <v>4096</v>
          </cell>
        </row>
        <row r="2129">
          <cell r="N2129" t="str">
            <v>Centro Educativo</v>
          </cell>
          <cell r="O2129" t="str">
            <v>Liberia</v>
          </cell>
          <cell r="P2129" t="str">
            <v>Liceo Cuajiniquil</v>
          </cell>
          <cell r="Q2129">
            <v>1</v>
          </cell>
          <cell r="R2129">
            <v>5844</v>
          </cell>
        </row>
        <row r="2130">
          <cell r="N2130" t="str">
            <v>Centro Educativo</v>
          </cell>
          <cell r="O2130" t="str">
            <v>Liberia</v>
          </cell>
          <cell r="P2130" t="str">
            <v>Liceo De Guardia</v>
          </cell>
          <cell r="Q2130">
            <v>2</v>
          </cell>
          <cell r="R2130">
            <v>5535</v>
          </cell>
        </row>
        <row r="2131">
          <cell r="N2131" t="str">
            <v>Centro Educativo</v>
          </cell>
          <cell r="O2131" t="str">
            <v>Liberia</v>
          </cell>
          <cell r="P2131" t="str">
            <v>Liceo El Consuelo</v>
          </cell>
          <cell r="Q2131">
            <v>4</v>
          </cell>
          <cell r="R2131">
            <v>5845</v>
          </cell>
        </row>
        <row r="2132">
          <cell r="N2132" t="str">
            <v>Centro Educativo</v>
          </cell>
          <cell r="O2132" t="str">
            <v>Liberia</v>
          </cell>
          <cell r="P2132" t="str">
            <v>Liceo Juntas De Caoba</v>
          </cell>
          <cell r="Q2132">
            <v>5</v>
          </cell>
          <cell r="R2132">
            <v>5590</v>
          </cell>
        </row>
        <row r="2133">
          <cell r="N2133" t="str">
            <v>Centro Educativo</v>
          </cell>
          <cell r="O2133" t="str">
            <v>Liberia</v>
          </cell>
          <cell r="P2133" t="str">
            <v>Liceo Laboratorio De Liberia</v>
          </cell>
          <cell r="Q2133">
            <v>4</v>
          </cell>
          <cell r="R2133">
            <v>4103</v>
          </cell>
        </row>
        <row r="2134">
          <cell r="N2134" t="str">
            <v>Centro Educativo</v>
          </cell>
          <cell r="O2134" t="str">
            <v>Liberia</v>
          </cell>
          <cell r="P2134" t="str">
            <v>Liceo Rural Bella Vista</v>
          </cell>
          <cell r="Q2134">
            <v>5</v>
          </cell>
          <cell r="R2134">
            <v>5897</v>
          </cell>
        </row>
        <row r="2135">
          <cell r="N2135" t="str">
            <v>Centro Educativo</v>
          </cell>
          <cell r="O2135" t="str">
            <v>Liberia</v>
          </cell>
          <cell r="P2135" t="str">
            <v>Liceo Rural La Garita</v>
          </cell>
          <cell r="Q2135">
            <v>1</v>
          </cell>
          <cell r="R2135">
            <v>5708</v>
          </cell>
        </row>
        <row r="2136">
          <cell r="N2136" t="str">
            <v>Centro Educativo</v>
          </cell>
          <cell r="O2136" t="str">
            <v>Liberia</v>
          </cell>
          <cell r="P2136" t="str">
            <v>Liceo Rural Piedras Azules</v>
          </cell>
          <cell r="Q2136">
            <v>5</v>
          </cell>
          <cell r="R2136">
            <v>5674</v>
          </cell>
        </row>
        <row r="2137">
          <cell r="N2137" t="str">
            <v>Centro Educativo</v>
          </cell>
          <cell r="O2137" t="str">
            <v>Liberia</v>
          </cell>
          <cell r="P2137" t="str">
            <v>Nocturno De Bagaces</v>
          </cell>
          <cell r="Q2137">
            <v>3</v>
          </cell>
          <cell r="R2137">
            <v>6475</v>
          </cell>
        </row>
        <row r="2138">
          <cell r="N2138" t="str">
            <v>Centro Educativo</v>
          </cell>
          <cell r="O2138" t="str">
            <v>Liberia</v>
          </cell>
          <cell r="P2138" t="str">
            <v>Nocturno De Liberia</v>
          </cell>
          <cell r="Q2138">
            <v>4</v>
          </cell>
          <cell r="R2138">
            <v>4869</v>
          </cell>
        </row>
        <row r="2139">
          <cell r="N2139" t="str">
            <v>Centro Educativo</v>
          </cell>
          <cell r="O2139" t="str">
            <v>Liberia</v>
          </cell>
          <cell r="P2139" t="str">
            <v>Nocturno La Cruz</v>
          </cell>
          <cell r="Q2139">
            <v>1</v>
          </cell>
          <cell r="R2139">
            <v>4867</v>
          </cell>
        </row>
        <row r="2140">
          <cell r="N2140" t="str">
            <v>Centro Educativo</v>
          </cell>
          <cell r="O2140" t="str">
            <v>Liberia</v>
          </cell>
          <cell r="P2140" t="str">
            <v>Prog. Educ. Abierta Liberia</v>
          </cell>
          <cell r="Q2140">
            <v>1</v>
          </cell>
          <cell r="R2140">
            <v>6611</v>
          </cell>
        </row>
        <row r="2141">
          <cell r="N2141" t="str">
            <v>Centro Educativo</v>
          </cell>
          <cell r="O2141" t="str">
            <v>Liberia</v>
          </cell>
          <cell r="P2141" t="str">
            <v>Programa Itinerante Artes Plásticas</v>
          </cell>
          <cell r="Q2141">
            <v>2</v>
          </cell>
          <cell r="R2141">
            <v>4990</v>
          </cell>
        </row>
        <row r="2142">
          <cell r="N2142" t="str">
            <v>Centro Educativo</v>
          </cell>
          <cell r="O2142" t="str">
            <v>Liberia</v>
          </cell>
          <cell r="P2142" t="str">
            <v>Programa Itinerante Segunda Lengua Trans</v>
          </cell>
          <cell r="Q2142">
            <v>2</v>
          </cell>
          <cell r="R2142">
            <v>5558</v>
          </cell>
        </row>
        <row r="2143">
          <cell r="N2143" t="str">
            <v>Centro Educativo</v>
          </cell>
          <cell r="O2143" t="str">
            <v>Liberia</v>
          </cell>
          <cell r="P2143" t="str">
            <v>Serv. Itin. Ens. Espec. Liberia</v>
          </cell>
          <cell r="Q2143">
            <v>1</v>
          </cell>
          <cell r="R2143">
            <v>5254</v>
          </cell>
        </row>
        <row r="2144">
          <cell r="N2144" t="str">
            <v>Centro Educativo</v>
          </cell>
          <cell r="O2144" t="str">
            <v>Liberia</v>
          </cell>
          <cell r="P2144" t="str">
            <v>Telesecundaria Las Brisas</v>
          </cell>
          <cell r="Q2144">
            <v>1</v>
          </cell>
          <cell r="R2144">
            <v>5588</v>
          </cell>
        </row>
        <row r="2145">
          <cell r="N2145" t="str">
            <v>Centro Educativo</v>
          </cell>
          <cell r="O2145" t="str">
            <v>Limón</v>
          </cell>
          <cell r="P2145" t="str">
            <v>C.T.P. De Bataan</v>
          </cell>
          <cell r="Q2145">
            <v>9</v>
          </cell>
          <cell r="R2145">
            <v>4222</v>
          </cell>
        </row>
        <row r="2146">
          <cell r="N2146" t="str">
            <v>Centro Educativo</v>
          </cell>
          <cell r="O2146" t="str">
            <v>Limón</v>
          </cell>
          <cell r="P2146" t="str">
            <v>C.T.P. De Bataan</v>
          </cell>
          <cell r="Q2146">
            <v>9</v>
          </cell>
          <cell r="R2146">
            <v>4776</v>
          </cell>
        </row>
        <row r="2147">
          <cell r="N2147" t="str">
            <v>Centro Educativo</v>
          </cell>
          <cell r="O2147" t="str">
            <v>Limón</v>
          </cell>
          <cell r="P2147" t="str">
            <v>C.T.P. De Limon</v>
          </cell>
          <cell r="Q2147">
            <v>1</v>
          </cell>
          <cell r="R2147">
            <v>4221</v>
          </cell>
        </row>
        <row r="2148">
          <cell r="N2148" t="str">
            <v>Centro Educativo</v>
          </cell>
          <cell r="O2148" t="str">
            <v>Limón</v>
          </cell>
          <cell r="P2148" t="str">
            <v>C.T.P. De Liverpool</v>
          </cell>
          <cell r="Q2148">
            <v>7</v>
          </cell>
          <cell r="R2148">
            <v>6579</v>
          </cell>
        </row>
        <row r="2149">
          <cell r="N2149" t="str">
            <v>Centro Educativo</v>
          </cell>
          <cell r="O2149" t="str">
            <v>Limón</v>
          </cell>
          <cell r="P2149" t="str">
            <v>C.T.P. Padre Roberto Evans</v>
          </cell>
          <cell r="Q2149">
            <v>4</v>
          </cell>
          <cell r="R2149">
            <v>4226</v>
          </cell>
        </row>
        <row r="2150">
          <cell r="N2150" t="str">
            <v>Centro Educativo</v>
          </cell>
          <cell r="O2150" t="str">
            <v>Limón</v>
          </cell>
          <cell r="P2150" t="str">
            <v>C.T.P. Padre Roberto Evans</v>
          </cell>
          <cell r="Q2150">
            <v>4</v>
          </cell>
          <cell r="R2150">
            <v>4787</v>
          </cell>
        </row>
        <row r="2151">
          <cell r="N2151" t="str">
            <v>Centro Educativo</v>
          </cell>
          <cell r="O2151" t="str">
            <v>Limón</v>
          </cell>
          <cell r="P2151" t="str">
            <v>C.T.P. Valle La Estrella</v>
          </cell>
          <cell r="Q2151">
            <v>3</v>
          </cell>
          <cell r="R2151">
            <v>4224</v>
          </cell>
        </row>
        <row r="2152">
          <cell r="N2152" t="str">
            <v>Centro Educativo</v>
          </cell>
          <cell r="O2152" t="str">
            <v>Limón</v>
          </cell>
          <cell r="P2152" t="str">
            <v>Cindea 28 Millas</v>
          </cell>
          <cell r="Q2152">
            <v>9</v>
          </cell>
          <cell r="R2152">
            <v>5687</v>
          </cell>
        </row>
        <row r="2153">
          <cell r="N2153" t="str">
            <v>Centro Educativo</v>
          </cell>
          <cell r="O2153" t="str">
            <v>Limón</v>
          </cell>
          <cell r="P2153" t="str">
            <v>Cindea El Cocal</v>
          </cell>
          <cell r="Q2153">
            <v>5</v>
          </cell>
          <cell r="R2153">
            <v>6833</v>
          </cell>
        </row>
        <row r="2154">
          <cell r="N2154" t="str">
            <v>Centro Educativo</v>
          </cell>
          <cell r="O2154" t="str">
            <v>Limón</v>
          </cell>
          <cell r="P2154" t="str">
            <v>Cindea Herediana</v>
          </cell>
          <cell r="Q2154">
            <v>6</v>
          </cell>
          <cell r="R2154">
            <v>6499</v>
          </cell>
        </row>
        <row r="2155">
          <cell r="N2155" t="str">
            <v>Centro Educativo</v>
          </cell>
          <cell r="O2155" t="str">
            <v>Limón</v>
          </cell>
          <cell r="P2155" t="str">
            <v>Cindea La Bomba</v>
          </cell>
          <cell r="Q2155">
            <v>2</v>
          </cell>
          <cell r="R2155">
            <v>6511</v>
          </cell>
        </row>
        <row r="2156">
          <cell r="N2156" t="str">
            <v>Centro Educativo</v>
          </cell>
          <cell r="O2156" t="str">
            <v>Limón</v>
          </cell>
          <cell r="P2156" t="str">
            <v>Cindea La Florida</v>
          </cell>
          <cell r="Q2156">
            <v>6</v>
          </cell>
          <cell r="R2156">
            <v>5889</v>
          </cell>
        </row>
        <row r="2157">
          <cell r="N2157" t="str">
            <v>Centro Educativo</v>
          </cell>
          <cell r="O2157" t="str">
            <v>Limón</v>
          </cell>
          <cell r="P2157" t="str">
            <v>Cindea Limon</v>
          </cell>
          <cell r="Q2157">
            <v>1</v>
          </cell>
          <cell r="R2157">
            <v>5688</v>
          </cell>
        </row>
        <row r="2158">
          <cell r="N2158" t="str">
            <v>Centro Educativo</v>
          </cell>
          <cell r="O2158" t="str">
            <v>Limón</v>
          </cell>
          <cell r="P2158" t="str">
            <v>Cnvmts. C.T.P. Limón</v>
          </cell>
          <cell r="Q2158">
            <v>1</v>
          </cell>
          <cell r="R2158">
            <v>6261</v>
          </cell>
        </row>
        <row r="2159">
          <cell r="N2159" t="str">
            <v>Centro Educativo</v>
          </cell>
          <cell r="O2159" t="str">
            <v>Limón</v>
          </cell>
          <cell r="P2159" t="str">
            <v>Cnvmts. C.T.P. Roberto Evans De Siquirres</v>
          </cell>
          <cell r="Q2159">
            <v>4</v>
          </cell>
          <cell r="R2159">
            <v>6261</v>
          </cell>
        </row>
        <row r="2160">
          <cell r="N2160" t="str">
            <v>Centro Educativo</v>
          </cell>
          <cell r="O2160" t="str">
            <v>Limón</v>
          </cell>
          <cell r="P2160" t="str">
            <v>Cnvmts. Esc. De Bataán</v>
          </cell>
          <cell r="Q2160">
            <v>9</v>
          </cell>
          <cell r="R2160">
            <v>6261</v>
          </cell>
        </row>
        <row r="2161">
          <cell r="N2161" t="str">
            <v>Centro Educativo</v>
          </cell>
          <cell r="O2161" t="str">
            <v>Limón</v>
          </cell>
          <cell r="P2161" t="str">
            <v>Cnvmts. Liceo Académico/Esc. De Sixaola</v>
          </cell>
          <cell r="Q2161">
            <v>8</v>
          </cell>
          <cell r="R2161">
            <v>6261</v>
          </cell>
        </row>
        <row r="2162">
          <cell r="N2162" t="str">
            <v>Centro Educativo</v>
          </cell>
          <cell r="O2162" t="str">
            <v>Limón</v>
          </cell>
          <cell r="P2162" t="str">
            <v>Colegio De Limon</v>
          </cell>
          <cell r="Q2162">
            <v>1</v>
          </cell>
          <cell r="R2162">
            <v>4133</v>
          </cell>
        </row>
        <row r="2163">
          <cell r="N2163" t="str">
            <v>Centro Educativo</v>
          </cell>
          <cell r="O2163" t="str">
            <v>Limón</v>
          </cell>
          <cell r="P2163" t="str">
            <v>Colegio De Pacuare</v>
          </cell>
          <cell r="Q2163">
            <v>1</v>
          </cell>
          <cell r="R2163">
            <v>6500</v>
          </cell>
        </row>
        <row r="2164">
          <cell r="N2164" t="str">
            <v>Centro Educativo</v>
          </cell>
          <cell r="O2164" t="str">
            <v>Limón</v>
          </cell>
          <cell r="P2164" t="str">
            <v>Colegio De Siquirres</v>
          </cell>
          <cell r="Q2164">
            <v>5</v>
          </cell>
          <cell r="R2164">
            <v>6717</v>
          </cell>
        </row>
        <row r="2165">
          <cell r="N2165" t="str">
            <v>Centro Educativo</v>
          </cell>
          <cell r="O2165" t="str">
            <v>Limón</v>
          </cell>
          <cell r="P2165" t="str">
            <v>Colegio Deportivo De Limon</v>
          </cell>
          <cell r="Q2165">
            <v>2</v>
          </cell>
          <cell r="R2165">
            <v>4225</v>
          </cell>
        </row>
        <row r="2166">
          <cell r="N2166" t="str">
            <v>Centro Educativo</v>
          </cell>
          <cell r="O2166" t="str">
            <v>Limón</v>
          </cell>
          <cell r="P2166" t="str">
            <v>Colegio Florida</v>
          </cell>
          <cell r="Q2166">
            <v>6</v>
          </cell>
          <cell r="R2166">
            <v>6501</v>
          </cell>
        </row>
        <row r="2167">
          <cell r="N2167" t="str">
            <v>Centro Educativo</v>
          </cell>
          <cell r="O2167" t="str">
            <v>Limón</v>
          </cell>
          <cell r="P2167" t="str">
            <v>Colegio Limon</v>
          </cell>
          <cell r="Q2167">
            <v>1</v>
          </cell>
          <cell r="R2167">
            <v>4774</v>
          </cell>
        </row>
        <row r="2168">
          <cell r="N2168" t="str">
            <v>Centro Educativo</v>
          </cell>
          <cell r="O2168" t="str">
            <v>Limón</v>
          </cell>
          <cell r="P2168" t="str">
            <v>Coned Limón</v>
          </cell>
          <cell r="Q2168">
            <v>2</v>
          </cell>
          <cell r="R2168">
            <v>6243</v>
          </cell>
        </row>
        <row r="2169">
          <cell r="N2169" t="str">
            <v>Centro Educativo</v>
          </cell>
          <cell r="O2169" t="str">
            <v>Limón</v>
          </cell>
          <cell r="P2169" t="str">
            <v>Esc. Aguas Zarcas</v>
          </cell>
          <cell r="Q2169">
            <v>2</v>
          </cell>
          <cell r="R2169">
            <v>3480</v>
          </cell>
        </row>
        <row r="2170">
          <cell r="N2170" t="str">
            <v>Centro Educativo</v>
          </cell>
          <cell r="O2170" t="str">
            <v>Limón</v>
          </cell>
          <cell r="P2170" t="str">
            <v>Esc. Altos De Bonilla</v>
          </cell>
          <cell r="Q2170">
            <v>6</v>
          </cell>
          <cell r="R2170">
            <v>3271</v>
          </cell>
        </row>
        <row r="2171">
          <cell r="N2171" t="str">
            <v>Centro Educativo</v>
          </cell>
          <cell r="O2171" t="str">
            <v>Limón</v>
          </cell>
          <cell r="P2171" t="str">
            <v>Esc. Altos De Germania</v>
          </cell>
          <cell r="Q2171">
            <v>6</v>
          </cell>
          <cell r="R2171">
            <v>5026</v>
          </cell>
        </row>
        <row r="2172">
          <cell r="N2172" t="str">
            <v>Centro Educativo</v>
          </cell>
          <cell r="O2172" t="str">
            <v>Limón</v>
          </cell>
          <cell r="P2172" t="str">
            <v>Esc. Antonio Fernandez Gamboa</v>
          </cell>
          <cell r="Q2172">
            <v>6</v>
          </cell>
          <cell r="R2172">
            <v>3418</v>
          </cell>
        </row>
        <row r="2173">
          <cell r="N2173" t="str">
            <v>Centro Educativo</v>
          </cell>
          <cell r="O2173" t="str">
            <v>Limón</v>
          </cell>
          <cell r="P2173" t="str">
            <v>Esc. Armenia</v>
          </cell>
          <cell r="Q2173">
            <v>3</v>
          </cell>
          <cell r="R2173">
            <v>3285</v>
          </cell>
        </row>
        <row r="2174">
          <cell r="N2174" t="str">
            <v>Centro Educativo</v>
          </cell>
          <cell r="O2174" t="str">
            <v>Limón</v>
          </cell>
          <cell r="P2174" t="str">
            <v>Esc. Asuncion</v>
          </cell>
          <cell r="Q2174">
            <v>2</v>
          </cell>
          <cell r="R2174">
            <v>3526</v>
          </cell>
        </row>
        <row r="2175">
          <cell r="N2175" t="str">
            <v>Centro Educativo</v>
          </cell>
          <cell r="O2175" t="str">
            <v>Limón</v>
          </cell>
          <cell r="P2175" t="str">
            <v>Esc. Atilia Mata Freses</v>
          </cell>
          <cell r="Q2175">
            <v>2</v>
          </cell>
          <cell r="R2175">
            <v>3307</v>
          </cell>
        </row>
        <row r="2176">
          <cell r="N2176" t="str">
            <v>Centro Educativo</v>
          </cell>
          <cell r="O2176" t="str">
            <v>Limón</v>
          </cell>
          <cell r="P2176" t="str">
            <v>Esc. Balvanero Vargas Molina</v>
          </cell>
          <cell r="Q2176">
            <v>2</v>
          </cell>
          <cell r="R2176">
            <v>3303</v>
          </cell>
        </row>
        <row r="2177">
          <cell r="N2177" t="str">
            <v>Centro Educativo</v>
          </cell>
          <cell r="O2177" t="str">
            <v>Limón</v>
          </cell>
          <cell r="P2177" t="str">
            <v>Esc. Bananito Norte</v>
          </cell>
          <cell r="Q2177">
            <v>2</v>
          </cell>
          <cell r="R2177">
            <v>3305</v>
          </cell>
        </row>
        <row r="2178">
          <cell r="N2178" t="str">
            <v>Centro Educativo</v>
          </cell>
          <cell r="O2178" t="str">
            <v>Limón</v>
          </cell>
          <cell r="P2178" t="str">
            <v>Esc. Bananito Sur</v>
          </cell>
          <cell r="Q2178">
            <v>2</v>
          </cell>
          <cell r="R2178">
            <v>3464</v>
          </cell>
        </row>
        <row r="2179">
          <cell r="N2179" t="str">
            <v>Centro Educativo</v>
          </cell>
          <cell r="O2179" t="str">
            <v>Limón</v>
          </cell>
          <cell r="P2179" t="str">
            <v>Esc. Barbilla</v>
          </cell>
          <cell r="Q2179">
            <v>9</v>
          </cell>
          <cell r="R2179">
            <v>3390</v>
          </cell>
        </row>
        <row r="2180">
          <cell r="N2180" t="str">
            <v>Centro Educativo</v>
          </cell>
          <cell r="O2180" t="str">
            <v>Limón</v>
          </cell>
          <cell r="P2180" t="str">
            <v>Esc. Barra De Pacuare</v>
          </cell>
          <cell r="Q2180">
            <v>4</v>
          </cell>
          <cell r="R2180">
            <v>3301</v>
          </cell>
        </row>
        <row r="2181">
          <cell r="N2181" t="str">
            <v>Centro Educativo</v>
          </cell>
          <cell r="O2181" t="str">
            <v>Limón</v>
          </cell>
          <cell r="P2181" t="str">
            <v>Esc. Barra De Parismina</v>
          </cell>
          <cell r="Q2181">
            <v>5</v>
          </cell>
          <cell r="R2181">
            <v>3306</v>
          </cell>
        </row>
        <row r="2182">
          <cell r="N2182" t="str">
            <v>Centro Educativo</v>
          </cell>
          <cell r="O2182" t="str">
            <v>Limón</v>
          </cell>
          <cell r="P2182" t="str">
            <v>Esc. Barrio Limoncito</v>
          </cell>
          <cell r="Q2182">
            <v>2</v>
          </cell>
          <cell r="R2182">
            <v>3345</v>
          </cell>
        </row>
        <row r="2183">
          <cell r="N2183" t="str">
            <v>Centro Educativo</v>
          </cell>
          <cell r="O2183" t="str">
            <v>Limón</v>
          </cell>
          <cell r="P2183" t="str">
            <v>Esc. Bataan</v>
          </cell>
          <cell r="Q2183">
            <v>9</v>
          </cell>
          <cell r="R2183">
            <v>4773</v>
          </cell>
        </row>
        <row r="2184">
          <cell r="N2184" t="str">
            <v>Centro Educativo</v>
          </cell>
          <cell r="O2184" t="str">
            <v>Limón</v>
          </cell>
          <cell r="P2184" t="str">
            <v>Esc. Bataán</v>
          </cell>
          <cell r="Q2184">
            <v>9</v>
          </cell>
          <cell r="R2184">
            <v>3367</v>
          </cell>
        </row>
        <row r="2185">
          <cell r="N2185" t="str">
            <v>Centro Educativo</v>
          </cell>
          <cell r="O2185" t="str">
            <v>Limón</v>
          </cell>
          <cell r="P2185" t="str">
            <v>Esc. Bella Vista</v>
          </cell>
          <cell r="Q2185">
            <v>6</v>
          </cell>
          <cell r="R2185">
            <v>3439</v>
          </cell>
        </row>
        <row r="2186">
          <cell r="N2186" t="str">
            <v>Centro Educativo</v>
          </cell>
          <cell r="O2186" t="str">
            <v>Limón</v>
          </cell>
          <cell r="P2186" t="str">
            <v>Esc. Betania</v>
          </cell>
          <cell r="Q2186">
            <v>4</v>
          </cell>
          <cell r="R2186">
            <v>3309</v>
          </cell>
        </row>
        <row r="2187">
          <cell r="N2187" t="str">
            <v>Centro Educativo</v>
          </cell>
          <cell r="O2187" t="str">
            <v>Limón</v>
          </cell>
          <cell r="P2187" t="str">
            <v>Esc. Beverly</v>
          </cell>
          <cell r="Q2187">
            <v>2</v>
          </cell>
          <cell r="R2187">
            <v>3308</v>
          </cell>
        </row>
        <row r="2188">
          <cell r="N2188" t="str">
            <v>Centro Educativo</v>
          </cell>
          <cell r="O2188" t="str">
            <v>Limón</v>
          </cell>
          <cell r="P2188" t="str">
            <v>Esc. Bocuare</v>
          </cell>
          <cell r="Q2188">
            <v>3</v>
          </cell>
          <cell r="R2188">
            <v>3511</v>
          </cell>
        </row>
        <row r="2189">
          <cell r="N2189" t="str">
            <v>Centro Educativo</v>
          </cell>
          <cell r="O2189" t="str">
            <v>Limón</v>
          </cell>
          <cell r="P2189" t="str">
            <v>Esc. Bonifacio</v>
          </cell>
          <cell r="Q2189">
            <v>3</v>
          </cell>
          <cell r="R2189">
            <v>3353</v>
          </cell>
        </row>
        <row r="2190">
          <cell r="N2190" t="str">
            <v>Centro Educativo</v>
          </cell>
          <cell r="O2190" t="str">
            <v>Limón</v>
          </cell>
          <cell r="P2190" t="str">
            <v>Esc. Bordon Lilan</v>
          </cell>
          <cell r="Q2190">
            <v>8</v>
          </cell>
          <cell r="R2190">
            <v>3314</v>
          </cell>
        </row>
        <row r="2191">
          <cell r="N2191" t="str">
            <v>Centro Educativo</v>
          </cell>
          <cell r="O2191" t="str">
            <v>Limón</v>
          </cell>
          <cell r="P2191" t="str">
            <v>Esc. Boston</v>
          </cell>
          <cell r="Q2191">
            <v>9</v>
          </cell>
          <cell r="R2191">
            <v>3315</v>
          </cell>
        </row>
        <row r="2192">
          <cell r="N2192" t="str">
            <v>Centro Educativo</v>
          </cell>
          <cell r="O2192" t="str">
            <v>Limón</v>
          </cell>
          <cell r="P2192" t="str">
            <v>Esc. Bristol</v>
          </cell>
          <cell r="Q2192">
            <v>9</v>
          </cell>
          <cell r="R2192">
            <v>3370</v>
          </cell>
        </row>
        <row r="2193">
          <cell r="N2193" t="str">
            <v>Centro Educativo</v>
          </cell>
          <cell r="O2193" t="str">
            <v>Limón</v>
          </cell>
          <cell r="P2193" t="str">
            <v>Esc. Buena Vista</v>
          </cell>
          <cell r="Q2193">
            <v>3</v>
          </cell>
          <cell r="R2193">
            <v>3329</v>
          </cell>
        </row>
        <row r="2194">
          <cell r="N2194" t="str">
            <v>Centro Educativo</v>
          </cell>
          <cell r="O2194" t="str">
            <v>Limón</v>
          </cell>
          <cell r="P2194" t="str">
            <v>Esc. Buenos Aires</v>
          </cell>
          <cell r="Q2194">
            <v>3</v>
          </cell>
          <cell r="R2194">
            <v>3452</v>
          </cell>
        </row>
        <row r="2195">
          <cell r="N2195" t="str">
            <v>Centro Educativo</v>
          </cell>
          <cell r="O2195" t="str">
            <v>Limón</v>
          </cell>
          <cell r="P2195" t="str">
            <v>Esc. Bufalo</v>
          </cell>
          <cell r="Q2195">
            <v>7</v>
          </cell>
          <cell r="R2195">
            <v>3320</v>
          </cell>
        </row>
        <row r="2196">
          <cell r="N2196" t="str">
            <v>Centro Educativo</v>
          </cell>
          <cell r="O2196" t="str">
            <v>Limón</v>
          </cell>
          <cell r="P2196" t="str">
            <v>Esc. Burrico</v>
          </cell>
          <cell r="Q2196">
            <v>2</v>
          </cell>
          <cell r="R2196">
            <v>3321</v>
          </cell>
        </row>
        <row r="2197">
          <cell r="N2197" t="str">
            <v>Centro Educativo</v>
          </cell>
          <cell r="O2197" t="str">
            <v>Limón</v>
          </cell>
          <cell r="P2197" t="str">
            <v>Esc. Cahuita</v>
          </cell>
          <cell r="Q2197">
            <v>8</v>
          </cell>
          <cell r="R2197">
            <v>3324</v>
          </cell>
        </row>
        <row r="2198">
          <cell r="N2198" t="str">
            <v>Centro Educativo</v>
          </cell>
          <cell r="O2198" t="str">
            <v>Limón</v>
          </cell>
          <cell r="P2198" t="str">
            <v>Esc. Caño Blanco</v>
          </cell>
          <cell r="Q2198">
            <v>5</v>
          </cell>
          <cell r="R2198">
            <v>3433</v>
          </cell>
        </row>
        <row r="2199">
          <cell r="N2199" t="str">
            <v>Centro Educativo</v>
          </cell>
          <cell r="O2199" t="str">
            <v>Limón</v>
          </cell>
          <cell r="P2199" t="str">
            <v>Esc. Caño Negro</v>
          </cell>
          <cell r="Q2199">
            <v>3</v>
          </cell>
          <cell r="R2199">
            <v>3331</v>
          </cell>
        </row>
        <row r="2200">
          <cell r="N2200" t="str">
            <v>Centro Educativo</v>
          </cell>
          <cell r="O2200" t="str">
            <v>Limón</v>
          </cell>
          <cell r="P2200" t="str">
            <v>Esc. Carbon 1</v>
          </cell>
          <cell r="Q2200">
            <v>8</v>
          </cell>
          <cell r="R2200">
            <v>3327</v>
          </cell>
        </row>
        <row r="2201">
          <cell r="N2201" t="str">
            <v>Centro Educativo</v>
          </cell>
          <cell r="O2201" t="str">
            <v>Limón</v>
          </cell>
          <cell r="P2201" t="str">
            <v>Esc. Casorla</v>
          </cell>
          <cell r="Q2201">
            <v>5</v>
          </cell>
          <cell r="R2201">
            <v>3333</v>
          </cell>
        </row>
        <row r="2202">
          <cell r="N2202" t="str">
            <v>Centro Educativo</v>
          </cell>
          <cell r="O2202" t="str">
            <v>Limón</v>
          </cell>
          <cell r="P2202" t="str">
            <v>Esc. Castillo Nuevo</v>
          </cell>
          <cell r="Q2202">
            <v>2</v>
          </cell>
          <cell r="R2202">
            <v>3449</v>
          </cell>
        </row>
        <row r="2203">
          <cell r="N2203" t="str">
            <v>Centro Educativo</v>
          </cell>
          <cell r="O2203" t="str">
            <v>Limón</v>
          </cell>
          <cell r="P2203" t="str">
            <v>Esc. Catarina</v>
          </cell>
          <cell r="Q2203">
            <v>8</v>
          </cell>
          <cell r="R2203">
            <v>3288</v>
          </cell>
        </row>
        <row r="2204">
          <cell r="N2204" t="str">
            <v>Centro Educativo</v>
          </cell>
          <cell r="O2204" t="str">
            <v>Limón</v>
          </cell>
          <cell r="P2204" t="str">
            <v>Esc. Cedar Creek</v>
          </cell>
          <cell r="Q2204">
            <v>7</v>
          </cell>
          <cell r="R2204">
            <v>3278</v>
          </cell>
        </row>
        <row r="2205">
          <cell r="N2205" t="str">
            <v>Centro Educativo</v>
          </cell>
          <cell r="O2205" t="str">
            <v>Limón</v>
          </cell>
          <cell r="P2205" t="str">
            <v>Esc. Celina</v>
          </cell>
          <cell r="Q2205">
            <v>5</v>
          </cell>
          <cell r="R2205">
            <v>3339</v>
          </cell>
        </row>
        <row r="2206">
          <cell r="N2206" t="str">
            <v>Centro Educativo</v>
          </cell>
          <cell r="O2206" t="str">
            <v>Limón</v>
          </cell>
          <cell r="P2206" t="str">
            <v>Esc. Cimarrones</v>
          </cell>
          <cell r="Q2206">
            <v>4</v>
          </cell>
          <cell r="R2206">
            <v>3342</v>
          </cell>
        </row>
        <row r="2207">
          <cell r="N2207" t="str">
            <v>Centro Educativo</v>
          </cell>
          <cell r="O2207" t="str">
            <v>Limón</v>
          </cell>
          <cell r="P2207" t="str">
            <v>Esc. Ciudadela Flores</v>
          </cell>
          <cell r="Q2207">
            <v>5</v>
          </cell>
          <cell r="R2207">
            <v>3323</v>
          </cell>
        </row>
        <row r="2208">
          <cell r="N2208" t="str">
            <v>Centro Educativo</v>
          </cell>
          <cell r="O2208" t="str">
            <v>Limón</v>
          </cell>
          <cell r="P2208" t="str">
            <v>Esc. Colonia Puriscaleña</v>
          </cell>
          <cell r="Q2208">
            <v>9</v>
          </cell>
          <cell r="R2208">
            <v>3332</v>
          </cell>
        </row>
        <row r="2209">
          <cell r="N2209" t="str">
            <v>Centro Educativo</v>
          </cell>
          <cell r="O2209" t="str">
            <v>Limón</v>
          </cell>
          <cell r="P2209" t="str">
            <v>Esc. Comadre</v>
          </cell>
          <cell r="Q2209">
            <v>8</v>
          </cell>
          <cell r="R2209">
            <v>5644</v>
          </cell>
        </row>
        <row r="2210">
          <cell r="N2210" t="str">
            <v>Centro Educativo</v>
          </cell>
          <cell r="O2210" t="str">
            <v>Limón</v>
          </cell>
          <cell r="P2210" t="str">
            <v>Esc. Concepción</v>
          </cell>
          <cell r="Q2210">
            <v>3</v>
          </cell>
          <cell r="R2210">
            <v>3351</v>
          </cell>
        </row>
        <row r="2211">
          <cell r="N2211" t="str">
            <v>Centro Educativo</v>
          </cell>
          <cell r="O2211" t="str">
            <v>Limón</v>
          </cell>
          <cell r="P2211" t="str">
            <v>Esc. Corina</v>
          </cell>
          <cell r="Q2211">
            <v>9</v>
          </cell>
          <cell r="R2211">
            <v>3356</v>
          </cell>
        </row>
        <row r="2212">
          <cell r="N2212" t="str">
            <v>Centro Educativo</v>
          </cell>
          <cell r="O2212" t="str">
            <v>Limón</v>
          </cell>
          <cell r="P2212" t="str">
            <v>Esc. Cuatro Millas (Matina)</v>
          </cell>
          <cell r="Q2212">
            <v>9</v>
          </cell>
          <cell r="R2212">
            <v>3506</v>
          </cell>
        </row>
        <row r="2213">
          <cell r="N2213" t="str">
            <v>Centro Educativo</v>
          </cell>
          <cell r="O2213" t="str">
            <v>Limón</v>
          </cell>
          <cell r="P2213" t="str">
            <v>Esc. Cuatro Millas (Siquirres)</v>
          </cell>
          <cell r="Q2213">
            <v>6</v>
          </cell>
          <cell r="R2213">
            <v>3311</v>
          </cell>
        </row>
        <row r="2214">
          <cell r="N2214" t="str">
            <v>Centro Educativo</v>
          </cell>
          <cell r="O2214" t="str">
            <v>Limón</v>
          </cell>
          <cell r="P2214" t="str">
            <v>Esc. Cultivez</v>
          </cell>
          <cell r="Q2214">
            <v>4</v>
          </cell>
          <cell r="R2214">
            <v>3363</v>
          </cell>
        </row>
        <row r="2215">
          <cell r="N2215" t="str">
            <v>Centro Educativo</v>
          </cell>
          <cell r="O2215" t="str">
            <v>Limón</v>
          </cell>
          <cell r="P2215" t="str">
            <v>Esc. Davao</v>
          </cell>
          <cell r="Q2215">
            <v>9</v>
          </cell>
          <cell r="R2215">
            <v>3268</v>
          </cell>
        </row>
        <row r="2216">
          <cell r="N2216" t="str">
            <v>Centro Educativo</v>
          </cell>
          <cell r="O2216" t="str">
            <v>Limón</v>
          </cell>
          <cell r="P2216" t="str">
            <v>Esc. Daytonia</v>
          </cell>
          <cell r="Q2216">
            <v>8</v>
          </cell>
          <cell r="R2216">
            <v>3364</v>
          </cell>
        </row>
        <row r="2217">
          <cell r="N2217" t="str">
            <v>Centro Educativo</v>
          </cell>
          <cell r="O2217" t="str">
            <v>Limón</v>
          </cell>
          <cell r="P2217" t="str">
            <v>Esc. Dindiri</v>
          </cell>
          <cell r="Q2217">
            <v>8</v>
          </cell>
          <cell r="R2217">
            <v>3366</v>
          </cell>
        </row>
        <row r="2218">
          <cell r="N2218" t="str">
            <v>Centro Educativo</v>
          </cell>
          <cell r="O2218" t="str">
            <v>Limón</v>
          </cell>
          <cell r="P2218" t="str">
            <v>Esc. Dondonia 1</v>
          </cell>
          <cell r="Q2218">
            <v>2</v>
          </cell>
          <cell r="R2218">
            <v>3326</v>
          </cell>
        </row>
        <row r="2219">
          <cell r="N2219" t="str">
            <v>Centro Educativo</v>
          </cell>
          <cell r="O2219" t="str">
            <v>Limón</v>
          </cell>
          <cell r="P2219" t="str">
            <v>Esc. Dondonia 2</v>
          </cell>
          <cell r="Q2219">
            <v>2</v>
          </cell>
          <cell r="R2219">
            <v>3424</v>
          </cell>
        </row>
        <row r="2220">
          <cell r="N2220" t="str">
            <v>Centro Educativo</v>
          </cell>
          <cell r="O2220" t="str">
            <v>Limón</v>
          </cell>
          <cell r="P2220" t="str">
            <v>Esc. Dos Ramas</v>
          </cell>
          <cell r="Q2220">
            <v>4</v>
          </cell>
          <cell r="R2220">
            <v>5326</v>
          </cell>
        </row>
        <row r="2221">
          <cell r="N2221" t="str">
            <v>Centro Educativo</v>
          </cell>
          <cell r="O2221" t="str">
            <v>Limón</v>
          </cell>
          <cell r="P2221" t="str">
            <v>Esc. El Bosque</v>
          </cell>
          <cell r="Q2221">
            <v>4</v>
          </cell>
          <cell r="R2221">
            <v>3463</v>
          </cell>
        </row>
        <row r="2222">
          <cell r="N2222" t="str">
            <v>Centro Educativo</v>
          </cell>
          <cell r="O2222" t="str">
            <v>Limón</v>
          </cell>
          <cell r="P2222" t="str">
            <v>Esc. El Carmen</v>
          </cell>
          <cell r="Q2222">
            <v>5</v>
          </cell>
          <cell r="R2222">
            <v>3396</v>
          </cell>
        </row>
        <row r="2223">
          <cell r="N2223" t="str">
            <v>Centro Educativo</v>
          </cell>
          <cell r="O2223" t="str">
            <v>Limón</v>
          </cell>
          <cell r="P2223" t="str">
            <v>Esc. El Cocal</v>
          </cell>
          <cell r="Q2223">
            <v>5</v>
          </cell>
          <cell r="R2223">
            <v>3504</v>
          </cell>
        </row>
        <row r="2224">
          <cell r="N2224" t="str">
            <v>Centro Educativo</v>
          </cell>
          <cell r="O2224" t="str">
            <v>Limón</v>
          </cell>
          <cell r="P2224" t="str">
            <v>Esc. El Coco</v>
          </cell>
          <cell r="Q2224">
            <v>5</v>
          </cell>
          <cell r="R2224">
            <v>3487</v>
          </cell>
        </row>
        <row r="2225">
          <cell r="N2225" t="str">
            <v>Centro Educativo</v>
          </cell>
          <cell r="O2225" t="str">
            <v>Limón</v>
          </cell>
          <cell r="P2225" t="str">
            <v>Esc. El Cruce</v>
          </cell>
          <cell r="Q2225">
            <v>6</v>
          </cell>
          <cell r="R2225">
            <v>3292</v>
          </cell>
        </row>
        <row r="2226">
          <cell r="N2226" t="str">
            <v>Centro Educativo</v>
          </cell>
          <cell r="O2226" t="str">
            <v>Limón</v>
          </cell>
          <cell r="P2226" t="str">
            <v>Esc. El Encanto</v>
          </cell>
          <cell r="Q2226">
            <v>4</v>
          </cell>
          <cell r="R2226">
            <v>3483</v>
          </cell>
        </row>
        <row r="2227">
          <cell r="N2227" t="str">
            <v>Centro Educativo</v>
          </cell>
          <cell r="O2227" t="str">
            <v>Limón</v>
          </cell>
          <cell r="P2227" t="str">
            <v>Esc. El Milano</v>
          </cell>
          <cell r="Q2227">
            <v>6</v>
          </cell>
          <cell r="R2227">
            <v>3471</v>
          </cell>
        </row>
        <row r="2228">
          <cell r="N2228" t="str">
            <v>Centro Educativo</v>
          </cell>
          <cell r="O2228" t="str">
            <v>Limón</v>
          </cell>
          <cell r="P2228" t="str">
            <v>Esc. El Parque</v>
          </cell>
          <cell r="Q2228">
            <v>8</v>
          </cell>
          <cell r="R2228">
            <v>3294</v>
          </cell>
        </row>
        <row r="2229">
          <cell r="N2229" t="str">
            <v>Centro Educativo</v>
          </cell>
          <cell r="O2229" t="str">
            <v>Limón</v>
          </cell>
          <cell r="P2229" t="str">
            <v>Esc. El Peje</v>
          </cell>
          <cell r="Q2229">
            <v>6</v>
          </cell>
          <cell r="R2229">
            <v>3448</v>
          </cell>
        </row>
        <row r="2230">
          <cell r="N2230" t="str">
            <v>Centro Educativo</v>
          </cell>
          <cell r="O2230" t="str">
            <v>Limón</v>
          </cell>
          <cell r="P2230" t="str">
            <v>Esc. El Porvenir</v>
          </cell>
          <cell r="Q2230">
            <v>3</v>
          </cell>
          <cell r="R2230">
            <v>3277</v>
          </cell>
        </row>
        <row r="2231">
          <cell r="N2231" t="str">
            <v>Centro Educativo</v>
          </cell>
          <cell r="O2231" t="str">
            <v>Limón</v>
          </cell>
          <cell r="P2231" t="str">
            <v>Esc. El Progreso</v>
          </cell>
          <cell r="Q2231">
            <v>3</v>
          </cell>
          <cell r="R2231">
            <v>3474</v>
          </cell>
        </row>
        <row r="2232">
          <cell r="N2232" t="str">
            <v>Centro Educativo</v>
          </cell>
          <cell r="O2232" t="str">
            <v>Limón</v>
          </cell>
          <cell r="P2232" t="str">
            <v>Esc. El Silencio</v>
          </cell>
          <cell r="Q2232">
            <v>6</v>
          </cell>
          <cell r="R2232">
            <v>3440</v>
          </cell>
        </row>
        <row r="2233">
          <cell r="N2233" t="str">
            <v>Centro Educativo</v>
          </cell>
          <cell r="O2233" t="str">
            <v>Limón</v>
          </cell>
          <cell r="P2233" t="str">
            <v>Esc. El Trébol</v>
          </cell>
          <cell r="Q2233">
            <v>2</v>
          </cell>
          <cell r="R2233">
            <v>3401</v>
          </cell>
        </row>
        <row r="2234">
          <cell r="N2234" t="str">
            <v>Centro Educativo</v>
          </cell>
          <cell r="O2234" t="str">
            <v>Limón</v>
          </cell>
          <cell r="P2234" t="str">
            <v>Esc. Estrada</v>
          </cell>
          <cell r="Q2234">
            <v>9</v>
          </cell>
          <cell r="R2234">
            <v>3402</v>
          </cell>
        </row>
        <row r="2235">
          <cell r="N2235" t="str">
            <v>Centro Educativo</v>
          </cell>
          <cell r="O2235" t="str">
            <v>Limón</v>
          </cell>
          <cell r="P2235" t="str">
            <v>Esc. Fausto Herrera Cordero</v>
          </cell>
          <cell r="Q2235">
            <v>4</v>
          </cell>
          <cell r="R2235">
            <v>3507</v>
          </cell>
        </row>
        <row r="2236">
          <cell r="N2236" t="str">
            <v>Centro Educativo</v>
          </cell>
          <cell r="O2236" t="str">
            <v>Limón</v>
          </cell>
          <cell r="P2236" t="str">
            <v>Esc. Finca Costa Rica</v>
          </cell>
          <cell r="Q2236">
            <v>8</v>
          </cell>
          <cell r="R2236">
            <v>3404</v>
          </cell>
        </row>
        <row r="2237">
          <cell r="N2237" t="str">
            <v>Centro Educativo</v>
          </cell>
          <cell r="O2237" t="str">
            <v>Limón</v>
          </cell>
          <cell r="P2237" t="str">
            <v>Esc. Finca Margarita</v>
          </cell>
          <cell r="Q2237">
            <v>8</v>
          </cell>
          <cell r="R2237">
            <v>3432</v>
          </cell>
        </row>
        <row r="2238">
          <cell r="N2238" t="str">
            <v>Centro Educativo</v>
          </cell>
          <cell r="O2238" t="str">
            <v>Limón</v>
          </cell>
          <cell r="P2238" t="str">
            <v>Esc. Finca Ocho</v>
          </cell>
          <cell r="Q2238">
            <v>3</v>
          </cell>
          <cell r="R2238">
            <v>3330</v>
          </cell>
        </row>
        <row r="2239">
          <cell r="N2239" t="str">
            <v>Centro Educativo</v>
          </cell>
          <cell r="O2239" t="str">
            <v>Limón</v>
          </cell>
          <cell r="P2239" t="str">
            <v>Esc. Florida</v>
          </cell>
          <cell r="Q2239">
            <v>6</v>
          </cell>
          <cell r="R2239">
            <v>3425</v>
          </cell>
        </row>
        <row r="2240">
          <cell r="N2240" t="str">
            <v>Centro Educativo</v>
          </cell>
          <cell r="O2240" t="str">
            <v>Limón</v>
          </cell>
          <cell r="P2240" t="str">
            <v>Esc. Freeman</v>
          </cell>
          <cell r="Q2240">
            <v>4</v>
          </cell>
          <cell r="R2240">
            <v>3525</v>
          </cell>
        </row>
        <row r="2241">
          <cell r="N2241" t="str">
            <v>Centro Educativo</v>
          </cell>
          <cell r="O2241" t="str">
            <v>Limón</v>
          </cell>
          <cell r="P2241" t="str">
            <v>Esc. Gandoca</v>
          </cell>
          <cell r="Q2241">
            <v>8</v>
          </cell>
          <cell r="R2241">
            <v>3283</v>
          </cell>
        </row>
        <row r="2242">
          <cell r="N2242" t="str">
            <v>Centro Educativo</v>
          </cell>
          <cell r="O2242" t="str">
            <v>Limón</v>
          </cell>
          <cell r="P2242" t="str">
            <v>Esc. General Tomas Guardia Gutierrez</v>
          </cell>
          <cell r="Q2242">
            <v>1</v>
          </cell>
          <cell r="R2242">
            <v>4770</v>
          </cell>
        </row>
        <row r="2243">
          <cell r="N2243" t="str">
            <v>Centro Educativo</v>
          </cell>
          <cell r="O2243" t="str">
            <v>Limón</v>
          </cell>
          <cell r="P2243" t="str">
            <v>Esc. General Tomás Guardia Gutiérrez</v>
          </cell>
          <cell r="Q2243">
            <v>1</v>
          </cell>
          <cell r="R2243">
            <v>3414</v>
          </cell>
        </row>
        <row r="2244">
          <cell r="N2244" t="str">
            <v>Centro Educativo</v>
          </cell>
          <cell r="O2244" t="str">
            <v>Limón</v>
          </cell>
          <cell r="P2244" t="str">
            <v>Esc. Germania</v>
          </cell>
          <cell r="Q2244">
            <v>6</v>
          </cell>
          <cell r="R2244">
            <v>3412</v>
          </cell>
        </row>
        <row r="2245">
          <cell r="N2245" t="str">
            <v>Centro Educativo</v>
          </cell>
          <cell r="O2245" t="str">
            <v>Limón</v>
          </cell>
          <cell r="P2245" t="str">
            <v>Esc. Goly</v>
          </cell>
          <cell r="Q2245">
            <v>9</v>
          </cell>
          <cell r="R2245">
            <v>3394</v>
          </cell>
        </row>
        <row r="2246">
          <cell r="N2246" t="str">
            <v>Centro Educativo</v>
          </cell>
          <cell r="O2246" t="str">
            <v>Limón</v>
          </cell>
          <cell r="P2246" t="str">
            <v>Esc. Grano De Oro</v>
          </cell>
          <cell r="Q2246">
            <v>6</v>
          </cell>
          <cell r="R2246">
            <v>5028</v>
          </cell>
        </row>
        <row r="2247">
          <cell r="N2247" t="str">
            <v>Centro Educativo</v>
          </cell>
          <cell r="O2247" t="str">
            <v>Limón</v>
          </cell>
          <cell r="P2247" t="str">
            <v>Esc. Guayacan</v>
          </cell>
          <cell r="Q2247">
            <v>5</v>
          </cell>
          <cell r="R2247">
            <v>3415</v>
          </cell>
        </row>
        <row r="2248">
          <cell r="N2248" t="str">
            <v>Centro Educativo</v>
          </cell>
          <cell r="O2248" t="str">
            <v>Limón</v>
          </cell>
          <cell r="P2248" t="str">
            <v>Esc. Hone Creek</v>
          </cell>
          <cell r="Q2248">
            <v>8</v>
          </cell>
          <cell r="R2248">
            <v>3373</v>
          </cell>
        </row>
        <row r="2249">
          <cell r="N2249" t="str">
            <v>Centro Educativo</v>
          </cell>
          <cell r="O2249" t="str">
            <v>Limón</v>
          </cell>
          <cell r="P2249" t="str">
            <v>Esc. I.D.A. Los Ángeles</v>
          </cell>
          <cell r="Q2249">
            <v>5</v>
          </cell>
          <cell r="R2249">
            <v>3322</v>
          </cell>
        </row>
        <row r="2250">
          <cell r="N2250" t="str">
            <v>Centro Educativo</v>
          </cell>
          <cell r="O2250" t="str">
            <v>Limón</v>
          </cell>
          <cell r="P2250" t="str">
            <v>Esc. I.D.A. Louisiana</v>
          </cell>
          <cell r="Q2250">
            <v>6</v>
          </cell>
          <cell r="R2250">
            <v>3282</v>
          </cell>
        </row>
        <row r="2251">
          <cell r="N2251" t="str">
            <v>Centro Educativo</v>
          </cell>
          <cell r="O2251" t="str">
            <v>Limón</v>
          </cell>
          <cell r="P2251" t="str">
            <v>Esc. Imperio</v>
          </cell>
          <cell r="Q2251">
            <v>5</v>
          </cell>
          <cell r="R2251">
            <v>3522</v>
          </cell>
        </row>
        <row r="2252">
          <cell r="N2252" t="str">
            <v>Centro Educativo</v>
          </cell>
          <cell r="O2252" t="str">
            <v>Limón</v>
          </cell>
          <cell r="P2252" t="str">
            <v>Esc. Indiana Dos</v>
          </cell>
          <cell r="Q2252">
            <v>4</v>
          </cell>
          <cell r="R2252">
            <v>3319</v>
          </cell>
        </row>
        <row r="2253">
          <cell r="N2253" t="str">
            <v>Centro Educativo</v>
          </cell>
          <cell r="O2253" t="str">
            <v>Limón</v>
          </cell>
          <cell r="P2253" t="str">
            <v>Esc. Indiana Tres</v>
          </cell>
          <cell r="Q2253">
            <v>4</v>
          </cell>
          <cell r="R2253">
            <v>3416</v>
          </cell>
        </row>
        <row r="2254">
          <cell r="N2254" t="str">
            <v>Centro Educativo</v>
          </cell>
          <cell r="O2254" t="str">
            <v>Limón</v>
          </cell>
          <cell r="P2254" t="str">
            <v>Esc. Justo Antonio Facio</v>
          </cell>
          <cell r="Q2254">
            <v>5</v>
          </cell>
          <cell r="R2254">
            <v>3417</v>
          </cell>
        </row>
        <row r="2255">
          <cell r="N2255" t="str">
            <v>Centro Educativo</v>
          </cell>
          <cell r="O2255" t="str">
            <v>Limón</v>
          </cell>
          <cell r="P2255" t="str">
            <v>Esc. Justo Antonio Facio</v>
          </cell>
          <cell r="Q2255">
            <v>5</v>
          </cell>
          <cell r="R2255">
            <v>4772</v>
          </cell>
        </row>
        <row r="2256">
          <cell r="N2256" t="str">
            <v>Centro Educativo</v>
          </cell>
          <cell r="O2256" t="str">
            <v>Limón</v>
          </cell>
          <cell r="P2256" t="str">
            <v>Esc. Kent De Bananito Norte</v>
          </cell>
          <cell r="Q2256">
            <v>2</v>
          </cell>
          <cell r="R2256">
            <v>3450</v>
          </cell>
        </row>
        <row r="2257">
          <cell r="N2257" t="str">
            <v>Centro Educativo</v>
          </cell>
          <cell r="O2257" t="str">
            <v>Limón</v>
          </cell>
          <cell r="P2257" t="str">
            <v>Esc. La Amelia</v>
          </cell>
          <cell r="Q2257">
            <v>5</v>
          </cell>
          <cell r="R2257">
            <v>3289</v>
          </cell>
        </row>
        <row r="2258">
          <cell r="N2258" t="str">
            <v>Centro Educativo</v>
          </cell>
          <cell r="O2258" t="str">
            <v>Limón</v>
          </cell>
          <cell r="P2258" t="str">
            <v>Esc. La Bomba</v>
          </cell>
          <cell r="Q2258">
            <v>2</v>
          </cell>
          <cell r="R2258">
            <v>3423</v>
          </cell>
        </row>
        <row r="2259">
          <cell r="N2259" t="str">
            <v>Centro Educativo</v>
          </cell>
          <cell r="O2259" t="str">
            <v>Limón</v>
          </cell>
          <cell r="P2259" t="str">
            <v>Esc. La Catalina</v>
          </cell>
          <cell r="Q2259">
            <v>6</v>
          </cell>
          <cell r="R2259">
            <v>3313</v>
          </cell>
        </row>
        <row r="2260">
          <cell r="N2260" t="str">
            <v>Centro Educativo</v>
          </cell>
          <cell r="O2260" t="str">
            <v>Limón</v>
          </cell>
          <cell r="P2260" t="str">
            <v>Esc. La Celia</v>
          </cell>
          <cell r="Q2260">
            <v>8</v>
          </cell>
          <cell r="R2260">
            <v>3523</v>
          </cell>
        </row>
        <row r="2261">
          <cell r="N2261" t="str">
            <v>Centro Educativo</v>
          </cell>
          <cell r="O2261" t="str">
            <v>Limón</v>
          </cell>
          <cell r="P2261" t="str">
            <v>Esc. La Colina</v>
          </cell>
          <cell r="Q2261">
            <v>2</v>
          </cell>
          <cell r="R2261">
            <v>3458</v>
          </cell>
        </row>
        <row r="2262">
          <cell r="N2262" t="str">
            <v>Centro Educativo</v>
          </cell>
          <cell r="O2262" t="str">
            <v>Limón</v>
          </cell>
          <cell r="P2262" t="str">
            <v>Esc. La Colonia</v>
          </cell>
          <cell r="Q2262">
            <v>3</v>
          </cell>
          <cell r="R2262">
            <v>3435</v>
          </cell>
        </row>
        <row r="2263">
          <cell r="N2263" t="str">
            <v>Centro Educativo</v>
          </cell>
          <cell r="O2263" t="str">
            <v>Limón</v>
          </cell>
          <cell r="P2263" t="str">
            <v>Esc. La Esperanza (Matina)</v>
          </cell>
          <cell r="Q2263">
            <v>9</v>
          </cell>
          <cell r="R2263">
            <v>3519</v>
          </cell>
        </row>
        <row r="2264">
          <cell r="N2264" t="str">
            <v>Centro Educativo</v>
          </cell>
          <cell r="O2264" t="str">
            <v>Limón</v>
          </cell>
          <cell r="P2264" t="str">
            <v>Esc. La Esperanza (Siquirres)</v>
          </cell>
          <cell r="Q2264">
            <v>5</v>
          </cell>
          <cell r="R2264">
            <v>3350</v>
          </cell>
        </row>
        <row r="2265">
          <cell r="N2265" t="str">
            <v>Centro Educativo</v>
          </cell>
          <cell r="O2265" t="str">
            <v>Limón</v>
          </cell>
          <cell r="P2265" t="str">
            <v>Esc. La Francia</v>
          </cell>
          <cell r="Q2265">
            <v>6</v>
          </cell>
          <cell r="R2265">
            <v>3426</v>
          </cell>
        </row>
        <row r="2266">
          <cell r="N2266" t="str">
            <v>Centro Educativo</v>
          </cell>
          <cell r="O2266" t="str">
            <v>Limón</v>
          </cell>
          <cell r="P2266" t="str">
            <v>Esc. La Guaria</v>
          </cell>
          <cell r="Q2266">
            <v>3</v>
          </cell>
          <cell r="R2266">
            <v>3517</v>
          </cell>
        </row>
        <row r="2267">
          <cell r="N2267" t="str">
            <v>Centro Educativo</v>
          </cell>
          <cell r="O2267" t="str">
            <v>Limón</v>
          </cell>
          <cell r="P2267" t="str">
            <v>Esc. La Herediana</v>
          </cell>
          <cell r="Q2267">
            <v>6</v>
          </cell>
          <cell r="R2267">
            <v>3427</v>
          </cell>
        </row>
        <row r="2268">
          <cell r="N2268" t="str">
            <v>Centro Educativo</v>
          </cell>
          <cell r="O2268" t="str">
            <v>Limón</v>
          </cell>
          <cell r="P2268" t="str">
            <v>Esc. La Herediana</v>
          </cell>
          <cell r="Q2268">
            <v>6</v>
          </cell>
          <cell r="R2268">
            <v>6169</v>
          </cell>
        </row>
        <row r="2269">
          <cell r="N2269" t="str">
            <v>Centro Educativo</v>
          </cell>
          <cell r="O2269" t="str">
            <v>Limón</v>
          </cell>
          <cell r="P2269" t="str">
            <v>Esc. La Iberia</v>
          </cell>
          <cell r="Q2269">
            <v>6</v>
          </cell>
          <cell r="R2269">
            <v>3502</v>
          </cell>
        </row>
        <row r="2270">
          <cell r="N2270" t="str">
            <v>Centro Educativo</v>
          </cell>
          <cell r="O2270" t="str">
            <v>Limón</v>
          </cell>
          <cell r="P2270" t="str">
            <v>Esc. La Josefina</v>
          </cell>
          <cell r="Q2270">
            <v>6</v>
          </cell>
          <cell r="R2270">
            <v>3274</v>
          </cell>
        </row>
        <row r="2271">
          <cell r="N2271" t="str">
            <v>Centro Educativo</v>
          </cell>
          <cell r="O2271" t="str">
            <v>Limón</v>
          </cell>
          <cell r="P2271" t="str">
            <v>Esc. La Lucha</v>
          </cell>
          <cell r="Q2271">
            <v>5</v>
          </cell>
          <cell r="R2271">
            <v>3397</v>
          </cell>
        </row>
        <row r="2272">
          <cell r="N2272" t="str">
            <v>Centro Educativo</v>
          </cell>
          <cell r="O2272" t="str">
            <v>Limón</v>
          </cell>
          <cell r="P2272" t="str">
            <v>Esc. La Maravilla</v>
          </cell>
          <cell r="Q2272">
            <v>7</v>
          </cell>
          <cell r="R2272">
            <v>3508</v>
          </cell>
        </row>
        <row r="2273">
          <cell r="N2273" t="str">
            <v>Centro Educativo</v>
          </cell>
          <cell r="O2273" t="str">
            <v>Limón</v>
          </cell>
          <cell r="P2273" t="str">
            <v>Esc. La Margarita</v>
          </cell>
          <cell r="Q2273">
            <v>9</v>
          </cell>
          <cell r="R2273">
            <v>3429</v>
          </cell>
        </row>
        <row r="2274">
          <cell r="N2274" t="str">
            <v>Centro Educativo</v>
          </cell>
          <cell r="O2274" t="str">
            <v>Limón</v>
          </cell>
          <cell r="P2274" t="str">
            <v>Esc. La Palma</v>
          </cell>
          <cell r="Q2274">
            <v>8</v>
          </cell>
          <cell r="R2274">
            <v>6002</v>
          </cell>
        </row>
        <row r="2275">
          <cell r="N2275" t="str">
            <v>Centro Educativo</v>
          </cell>
          <cell r="O2275" t="str">
            <v>Limón</v>
          </cell>
          <cell r="P2275" t="str">
            <v>Esc. La Pascua</v>
          </cell>
          <cell r="Q2275">
            <v>6</v>
          </cell>
          <cell r="R2275">
            <v>3462</v>
          </cell>
        </row>
        <row r="2276">
          <cell r="N2276" t="str">
            <v>Centro Educativo</v>
          </cell>
          <cell r="O2276" t="str">
            <v>Limón</v>
          </cell>
          <cell r="P2276" t="str">
            <v>Esc. La Perla</v>
          </cell>
          <cell r="Q2276">
            <v>4</v>
          </cell>
          <cell r="R2276">
            <v>3520</v>
          </cell>
        </row>
        <row r="2277">
          <cell r="N2277" t="str">
            <v>Centro Educativo</v>
          </cell>
          <cell r="O2277" t="str">
            <v>Limón</v>
          </cell>
          <cell r="P2277" t="str">
            <v>Esc. La Perlita</v>
          </cell>
          <cell r="Q2277">
            <v>4</v>
          </cell>
          <cell r="R2277">
            <v>3482</v>
          </cell>
        </row>
        <row r="2278">
          <cell r="N2278" t="str">
            <v>Centro Educativo</v>
          </cell>
          <cell r="O2278" t="str">
            <v>Limón</v>
          </cell>
          <cell r="P2278" t="str">
            <v>Esc. La Siberia</v>
          </cell>
          <cell r="Q2278">
            <v>3</v>
          </cell>
          <cell r="R2278">
            <v>6393</v>
          </cell>
        </row>
        <row r="2279">
          <cell r="N2279" t="str">
            <v>Centro Educativo</v>
          </cell>
          <cell r="O2279" t="str">
            <v>Limón</v>
          </cell>
          <cell r="P2279" t="str">
            <v>Esc. La Unión Río Perla</v>
          </cell>
          <cell r="Q2279">
            <v>6</v>
          </cell>
          <cell r="R2279">
            <v>3514</v>
          </cell>
        </row>
        <row r="2280">
          <cell r="N2280" t="str">
            <v>Centro Educativo</v>
          </cell>
          <cell r="O2280" t="str">
            <v>Limón</v>
          </cell>
          <cell r="P2280" t="str">
            <v>Esc. Larga Distancia</v>
          </cell>
          <cell r="Q2280">
            <v>7</v>
          </cell>
          <cell r="R2280">
            <v>3437</v>
          </cell>
        </row>
        <row r="2281">
          <cell r="N2281" t="str">
            <v>Centro Educativo</v>
          </cell>
          <cell r="O2281" t="str">
            <v>Limón</v>
          </cell>
          <cell r="P2281" t="str">
            <v>Esc. Las Brisas (Pacuarito)</v>
          </cell>
          <cell r="Q2281">
            <v>4</v>
          </cell>
          <cell r="R2281">
            <v>3310</v>
          </cell>
        </row>
        <row r="2282">
          <cell r="N2282" t="str">
            <v>Centro Educativo</v>
          </cell>
          <cell r="O2282" t="str">
            <v>Limón</v>
          </cell>
          <cell r="P2282" t="str">
            <v>Esc. Las Brisas (Río Blanco)</v>
          </cell>
          <cell r="Q2282">
            <v>7</v>
          </cell>
          <cell r="R2282">
            <v>3457</v>
          </cell>
        </row>
        <row r="2283">
          <cell r="N2283" t="str">
            <v>Centro Educativo</v>
          </cell>
          <cell r="O2283" t="str">
            <v>Limón</v>
          </cell>
          <cell r="P2283" t="str">
            <v>Esc. Las Brisas (Valle La Estrella)</v>
          </cell>
          <cell r="Q2283">
            <v>3</v>
          </cell>
          <cell r="R2283">
            <v>5866</v>
          </cell>
        </row>
        <row r="2284">
          <cell r="N2284" t="str">
            <v>Centro Educativo</v>
          </cell>
          <cell r="O2284" t="str">
            <v>Limón</v>
          </cell>
          <cell r="P2284" t="str">
            <v>Esc. Las Brisas De Zent (Matina)</v>
          </cell>
          <cell r="Q2284">
            <v>9</v>
          </cell>
          <cell r="R2284">
            <v>3272</v>
          </cell>
        </row>
        <row r="2285">
          <cell r="N2285" t="str">
            <v>Centro Educativo</v>
          </cell>
          <cell r="O2285" t="str">
            <v>Limón</v>
          </cell>
          <cell r="P2285" t="str">
            <v>Esc. Las Brisas Del Reventazon (Siquirres)</v>
          </cell>
          <cell r="Q2285">
            <v>5</v>
          </cell>
          <cell r="R2285">
            <v>3286</v>
          </cell>
        </row>
        <row r="2286">
          <cell r="N2286" t="str">
            <v>Centro Educativo</v>
          </cell>
          <cell r="O2286" t="str">
            <v>Limón</v>
          </cell>
          <cell r="P2286" t="str">
            <v>Esc. Las Lomas</v>
          </cell>
          <cell r="Q2286">
            <v>6</v>
          </cell>
          <cell r="R2286">
            <v>3419</v>
          </cell>
        </row>
        <row r="2287">
          <cell r="N2287" t="str">
            <v>Centro Educativo</v>
          </cell>
          <cell r="O2287" t="str">
            <v>Limón</v>
          </cell>
          <cell r="P2287" t="str">
            <v>Esc. Las Palmiras</v>
          </cell>
          <cell r="Q2287">
            <v>4</v>
          </cell>
          <cell r="R2287">
            <v>3453</v>
          </cell>
        </row>
        <row r="2288">
          <cell r="N2288" t="str">
            <v>Centro Educativo</v>
          </cell>
          <cell r="O2288" t="str">
            <v>Limón</v>
          </cell>
          <cell r="P2288" t="str">
            <v>Esc. Líder Westfalia</v>
          </cell>
          <cell r="Q2288">
            <v>2</v>
          </cell>
          <cell r="R2288">
            <v>3499</v>
          </cell>
        </row>
        <row r="2289">
          <cell r="N2289" t="str">
            <v>Centro Educativo</v>
          </cell>
          <cell r="O2289" t="str">
            <v>Limón</v>
          </cell>
          <cell r="P2289" t="str">
            <v>Esc. Limon 2000</v>
          </cell>
          <cell r="Q2289">
            <v>7</v>
          </cell>
          <cell r="R2289">
            <v>4784</v>
          </cell>
        </row>
        <row r="2290">
          <cell r="N2290" t="str">
            <v>Centro Educativo</v>
          </cell>
          <cell r="O2290" t="str">
            <v>Limón</v>
          </cell>
          <cell r="P2290" t="str">
            <v>Esc. Limón 2000</v>
          </cell>
          <cell r="Q2290">
            <v>7</v>
          </cell>
          <cell r="R2290">
            <v>3385</v>
          </cell>
        </row>
        <row r="2291">
          <cell r="N2291" t="str">
            <v>Centro Educativo</v>
          </cell>
          <cell r="O2291" t="str">
            <v>Limón</v>
          </cell>
          <cell r="P2291" t="str">
            <v>Esc. Linda Vista</v>
          </cell>
          <cell r="Q2291">
            <v>5</v>
          </cell>
          <cell r="R2291">
            <v>3436</v>
          </cell>
        </row>
        <row r="2292">
          <cell r="N2292" t="str">
            <v>Centro Educativo</v>
          </cell>
          <cell r="O2292" t="str">
            <v>Limón</v>
          </cell>
          <cell r="P2292" t="str">
            <v>Esc. Línea B</v>
          </cell>
          <cell r="Q2292">
            <v>9</v>
          </cell>
          <cell r="R2292">
            <v>3312</v>
          </cell>
        </row>
        <row r="2293">
          <cell r="N2293" t="str">
            <v>Centro Educativo</v>
          </cell>
          <cell r="O2293" t="str">
            <v>Limón</v>
          </cell>
          <cell r="P2293" t="str">
            <v>Esc. Liverpool</v>
          </cell>
          <cell r="Q2293">
            <v>7</v>
          </cell>
          <cell r="R2293">
            <v>3375</v>
          </cell>
        </row>
        <row r="2294">
          <cell r="N2294" t="str">
            <v>Centro Educativo</v>
          </cell>
          <cell r="O2294" t="str">
            <v>Limón</v>
          </cell>
          <cell r="P2294" t="str">
            <v>Esc. Llano Grande</v>
          </cell>
          <cell r="Q2294">
            <v>3</v>
          </cell>
          <cell r="R2294">
            <v>3291</v>
          </cell>
        </row>
        <row r="2295">
          <cell r="N2295" t="str">
            <v>Centro Educativo</v>
          </cell>
          <cell r="O2295" t="str">
            <v>Limón</v>
          </cell>
          <cell r="P2295" t="str">
            <v>Esc. Loma Linda</v>
          </cell>
          <cell r="Q2295">
            <v>7</v>
          </cell>
          <cell r="R2295">
            <v>6743</v>
          </cell>
        </row>
        <row r="2296">
          <cell r="N2296" t="str">
            <v>Centro Educativo</v>
          </cell>
          <cell r="O2296" t="str">
            <v>Limón</v>
          </cell>
          <cell r="P2296" t="str">
            <v>Esc. Lomas Del Toro</v>
          </cell>
          <cell r="Q2296">
            <v>7</v>
          </cell>
          <cell r="R2296">
            <v>3509</v>
          </cell>
        </row>
        <row r="2297">
          <cell r="N2297" t="str">
            <v>Centro Educativo</v>
          </cell>
          <cell r="O2297" t="str">
            <v>Limón</v>
          </cell>
          <cell r="P2297" t="str">
            <v>Esc. Los Almendros</v>
          </cell>
          <cell r="Q2297">
            <v>9</v>
          </cell>
          <cell r="R2297">
            <v>3276</v>
          </cell>
        </row>
        <row r="2298">
          <cell r="N2298" t="str">
            <v>Centro Educativo</v>
          </cell>
          <cell r="O2298" t="str">
            <v>Limón</v>
          </cell>
          <cell r="P2298" t="str">
            <v>Esc. Los Ángeles</v>
          </cell>
          <cell r="Q2298">
            <v>5</v>
          </cell>
          <cell r="R2298">
            <v>3438</v>
          </cell>
        </row>
        <row r="2299">
          <cell r="N2299" t="str">
            <v>Centro Educativo</v>
          </cell>
          <cell r="O2299" t="str">
            <v>Limón</v>
          </cell>
          <cell r="P2299" t="str">
            <v>Esc. Los Corales</v>
          </cell>
          <cell r="Q2299">
            <v>1</v>
          </cell>
          <cell r="R2299">
            <v>3407</v>
          </cell>
        </row>
        <row r="2300">
          <cell r="N2300" t="str">
            <v>Centro Educativo</v>
          </cell>
          <cell r="O2300" t="str">
            <v>Limón</v>
          </cell>
          <cell r="P2300" t="str">
            <v>Esc. Los Corales</v>
          </cell>
          <cell r="Q2300">
            <v>1</v>
          </cell>
          <cell r="R2300">
            <v>4778</v>
          </cell>
        </row>
        <row r="2301">
          <cell r="N2301" t="str">
            <v>Centro Educativo</v>
          </cell>
          <cell r="O2301" t="str">
            <v>Limón</v>
          </cell>
          <cell r="P2301" t="str">
            <v>Esc. Los Lirios</v>
          </cell>
          <cell r="Q2301">
            <v>2</v>
          </cell>
          <cell r="R2301">
            <v>3413</v>
          </cell>
        </row>
        <row r="2302">
          <cell r="N2302" t="str">
            <v>Centro Educativo</v>
          </cell>
          <cell r="O2302" t="str">
            <v>Limón</v>
          </cell>
          <cell r="P2302" t="str">
            <v>Esc. Luzon</v>
          </cell>
          <cell r="Q2302">
            <v>9</v>
          </cell>
          <cell r="R2302">
            <v>3376</v>
          </cell>
        </row>
        <row r="2303">
          <cell r="N2303" t="str">
            <v>Centro Educativo</v>
          </cell>
          <cell r="O2303" t="str">
            <v>Limón</v>
          </cell>
          <cell r="P2303" t="str">
            <v>Esc. Manzanillo</v>
          </cell>
          <cell r="Q2303">
            <v>8</v>
          </cell>
          <cell r="R2303">
            <v>3442</v>
          </cell>
        </row>
        <row r="2304">
          <cell r="N2304" t="str">
            <v>Centro Educativo</v>
          </cell>
          <cell r="O2304" t="str">
            <v>Limón</v>
          </cell>
          <cell r="P2304" t="str">
            <v>Esc. Margarita Rojas Zúñiga</v>
          </cell>
          <cell r="Q2304">
            <v>1</v>
          </cell>
          <cell r="R2304">
            <v>3466</v>
          </cell>
        </row>
        <row r="2305">
          <cell r="N2305" t="str">
            <v>Centro Educativo</v>
          </cell>
          <cell r="O2305" t="str">
            <v>Limón</v>
          </cell>
          <cell r="P2305" t="str">
            <v>Esc. María Luisa</v>
          </cell>
          <cell r="Q2305">
            <v>2</v>
          </cell>
          <cell r="R2305">
            <v>3443</v>
          </cell>
        </row>
        <row r="2306">
          <cell r="N2306" t="str">
            <v>Centro Educativo</v>
          </cell>
          <cell r="O2306" t="str">
            <v>Limón</v>
          </cell>
          <cell r="P2306" t="str">
            <v>Esc. Maryland</v>
          </cell>
          <cell r="Q2306">
            <v>5</v>
          </cell>
          <cell r="R2306">
            <v>3344</v>
          </cell>
        </row>
        <row r="2307">
          <cell r="N2307" t="str">
            <v>Centro Educativo</v>
          </cell>
          <cell r="O2307" t="str">
            <v>Limón</v>
          </cell>
          <cell r="P2307" t="str">
            <v>Esc. Mata De Limón</v>
          </cell>
          <cell r="Q2307">
            <v>8</v>
          </cell>
          <cell r="R2307">
            <v>3444</v>
          </cell>
        </row>
        <row r="2308">
          <cell r="N2308" t="str">
            <v>Centro Educativo</v>
          </cell>
          <cell r="O2308" t="str">
            <v>Limón</v>
          </cell>
          <cell r="P2308" t="str">
            <v>Esc. Matina</v>
          </cell>
          <cell r="Q2308">
            <v>9</v>
          </cell>
          <cell r="R2308">
            <v>3379</v>
          </cell>
        </row>
        <row r="2309">
          <cell r="N2309" t="str">
            <v>Centro Educativo</v>
          </cell>
          <cell r="O2309" t="str">
            <v>Limón</v>
          </cell>
          <cell r="P2309" t="str">
            <v>Esc. Matina</v>
          </cell>
          <cell r="Q2309">
            <v>9</v>
          </cell>
          <cell r="R2309">
            <v>4780</v>
          </cell>
        </row>
        <row r="2310">
          <cell r="N2310" t="str">
            <v>Centro Educativo</v>
          </cell>
          <cell r="O2310" t="str">
            <v>Limón</v>
          </cell>
          <cell r="P2310" t="str">
            <v>Esc. Miravalles</v>
          </cell>
          <cell r="Q2310">
            <v>7</v>
          </cell>
          <cell r="R2310">
            <v>3501</v>
          </cell>
        </row>
        <row r="2311">
          <cell r="N2311" t="str">
            <v>Centro Educativo</v>
          </cell>
          <cell r="O2311" t="str">
            <v>Limón</v>
          </cell>
          <cell r="P2311" t="str">
            <v>Esc. Moín</v>
          </cell>
          <cell r="Q2311">
            <v>1</v>
          </cell>
          <cell r="R2311">
            <v>3380</v>
          </cell>
        </row>
        <row r="2312">
          <cell r="N2312" t="str">
            <v>Centro Educativo</v>
          </cell>
          <cell r="O2312" t="str">
            <v>Limón</v>
          </cell>
          <cell r="P2312" t="str">
            <v>Esc. Montecristo</v>
          </cell>
          <cell r="Q2312">
            <v>5</v>
          </cell>
          <cell r="R2312">
            <v>3371</v>
          </cell>
        </row>
        <row r="2313">
          <cell r="N2313" t="str">
            <v>Centro Educativo</v>
          </cell>
          <cell r="O2313" t="str">
            <v>Limón</v>
          </cell>
          <cell r="P2313" t="str">
            <v>Esc. Monteverde (Siquirres)</v>
          </cell>
          <cell r="Q2313">
            <v>4</v>
          </cell>
          <cell r="R2313">
            <v>3365</v>
          </cell>
        </row>
        <row r="2314">
          <cell r="N2314" t="str">
            <v>Centro Educativo</v>
          </cell>
          <cell r="O2314" t="str">
            <v>Limón</v>
          </cell>
          <cell r="P2314" t="str">
            <v>Esc. Monteverde (Talamanca)</v>
          </cell>
          <cell r="Q2314">
            <v>8</v>
          </cell>
          <cell r="R2314">
            <v>3372</v>
          </cell>
        </row>
        <row r="2315">
          <cell r="N2315" t="str">
            <v>Centro Educativo</v>
          </cell>
          <cell r="O2315" t="str">
            <v>Limón</v>
          </cell>
          <cell r="P2315" t="str">
            <v>Esc. Nueva Esperanza</v>
          </cell>
          <cell r="Q2315">
            <v>5</v>
          </cell>
          <cell r="R2315">
            <v>3399</v>
          </cell>
        </row>
        <row r="2316">
          <cell r="N2316" t="str">
            <v>Centro Educativo</v>
          </cell>
          <cell r="O2316" t="str">
            <v>Limón</v>
          </cell>
          <cell r="P2316" t="str">
            <v>Esc. Nueva Virginia</v>
          </cell>
          <cell r="Q2316">
            <v>5</v>
          </cell>
          <cell r="R2316">
            <v>3400</v>
          </cell>
        </row>
        <row r="2317">
          <cell r="N2317" t="str">
            <v>Centro Educativo</v>
          </cell>
          <cell r="O2317" t="str">
            <v>Limón</v>
          </cell>
          <cell r="P2317" t="str">
            <v>Esc. Nuevo Santo Domingo</v>
          </cell>
          <cell r="Q2317">
            <v>5</v>
          </cell>
          <cell r="R2317">
            <v>5033</v>
          </cell>
        </row>
        <row r="2318">
          <cell r="N2318" t="str">
            <v>Centro Educativo</v>
          </cell>
          <cell r="O2318" t="str">
            <v>Limón</v>
          </cell>
          <cell r="P2318" t="str">
            <v>Esc. Ojo De Agua (Guácimo)</v>
          </cell>
          <cell r="Q2318">
            <v>6</v>
          </cell>
          <cell r="R2318">
            <v>3564</v>
          </cell>
        </row>
        <row r="2319">
          <cell r="N2319" t="str">
            <v>Centro Educativo</v>
          </cell>
          <cell r="O2319" t="str">
            <v>Limón</v>
          </cell>
          <cell r="P2319" t="str">
            <v>Esc. Ojo De Agua (Limón)</v>
          </cell>
          <cell r="Q2319">
            <v>1</v>
          </cell>
          <cell r="R2319">
            <v>3467</v>
          </cell>
        </row>
        <row r="2320">
          <cell r="N2320" t="str">
            <v>Centro Educativo</v>
          </cell>
          <cell r="O2320" t="str">
            <v>Limón</v>
          </cell>
          <cell r="P2320" t="str">
            <v>Esc. Olivia</v>
          </cell>
          <cell r="Q2320">
            <v>8</v>
          </cell>
          <cell r="R2320">
            <v>3455</v>
          </cell>
        </row>
        <row r="2321">
          <cell r="N2321" t="str">
            <v>Centro Educativo</v>
          </cell>
          <cell r="O2321" t="str">
            <v>Limón</v>
          </cell>
          <cell r="P2321" t="str">
            <v>Esc. Olympia Trejos López</v>
          </cell>
          <cell r="Q2321">
            <v>1</v>
          </cell>
          <cell r="R2321">
            <v>3454</v>
          </cell>
        </row>
        <row r="2322">
          <cell r="N2322" t="str">
            <v>Centro Educativo</v>
          </cell>
          <cell r="O2322" t="str">
            <v>Limón</v>
          </cell>
          <cell r="P2322" t="str">
            <v>Esc. Pacuarito</v>
          </cell>
          <cell r="Q2322">
            <v>4</v>
          </cell>
          <cell r="R2322">
            <v>3382</v>
          </cell>
        </row>
        <row r="2323">
          <cell r="N2323" t="str">
            <v>Centro Educativo</v>
          </cell>
          <cell r="O2323" t="str">
            <v>Limón</v>
          </cell>
          <cell r="P2323" t="str">
            <v>Esc. Palacios</v>
          </cell>
          <cell r="Q2323">
            <v>7</v>
          </cell>
          <cell r="R2323">
            <v>3374</v>
          </cell>
        </row>
        <row r="2324">
          <cell r="N2324" t="str">
            <v>Centro Educativo</v>
          </cell>
          <cell r="O2324" t="str">
            <v>Limón</v>
          </cell>
          <cell r="P2324" t="str">
            <v>Esc. Palestina De Zent</v>
          </cell>
          <cell r="Q2324">
            <v>9</v>
          </cell>
          <cell r="R2324">
            <v>3334</v>
          </cell>
        </row>
        <row r="2325">
          <cell r="N2325" t="str">
            <v>Centro Educativo</v>
          </cell>
          <cell r="O2325" t="str">
            <v>Limón</v>
          </cell>
          <cell r="P2325" t="str">
            <v>Esc. Pandora Oeste</v>
          </cell>
          <cell r="Q2325">
            <v>3</v>
          </cell>
          <cell r="R2325">
            <v>3460</v>
          </cell>
        </row>
        <row r="2326">
          <cell r="N2326" t="str">
            <v>Centro Educativo</v>
          </cell>
          <cell r="O2326" t="str">
            <v>Limón</v>
          </cell>
          <cell r="P2326" t="str">
            <v>Esc. Paraíso</v>
          </cell>
          <cell r="Q2326">
            <v>8</v>
          </cell>
          <cell r="R2326">
            <v>3461</v>
          </cell>
        </row>
        <row r="2327">
          <cell r="N2327" t="str">
            <v>Centro Educativo</v>
          </cell>
          <cell r="O2327" t="str">
            <v>Limón</v>
          </cell>
          <cell r="P2327" t="str">
            <v>Esc. Paraíso De Bananito</v>
          </cell>
          <cell r="Q2327">
            <v>2</v>
          </cell>
          <cell r="R2327">
            <v>3297</v>
          </cell>
        </row>
        <row r="2328">
          <cell r="N2328" t="str">
            <v>Centro Educativo</v>
          </cell>
          <cell r="O2328" t="str">
            <v>Limón</v>
          </cell>
          <cell r="P2328" t="str">
            <v>Esc. Penshurt</v>
          </cell>
          <cell r="Q2328">
            <v>3</v>
          </cell>
          <cell r="R2328">
            <v>3383</v>
          </cell>
        </row>
        <row r="2329">
          <cell r="N2329" t="str">
            <v>Centro Educativo</v>
          </cell>
          <cell r="O2329" t="str">
            <v>Limón</v>
          </cell>
          <cell r="P2329" t="str">
            <v>Esc. Portete</v>
          </cell>
          <cell r="Q2329">
            <v>1</v>
          </cell>
          <cell r="R2329">
            <v>3465</v>
          </cell>
        </row>
        <row r="2330">
          <cell r="N2330" t="str">
            <v>Centro Educativo</v>
          </cell>
          <cell r="O2330" t="str">
            <v>Limón</v>
          </cell>
          <cell r="P2330" t="str">
            <v>Esc. Proyecto Pacuare</v>
          </cell>
          <cell r="Q2330">
            <v>1</v>
          </cell>
          <cell r="R2330">
            <v>5032</v>
          </cell>
        </row>
        <row r="2331">
          <cell r="N2331" t="str">
            <v>Centro Educativo</v>
          </cell>
          <cell r="O2331" t="str">
            <v>Limón</v>
          </cell>
          <cell r="P2331" t="str">
            <v>Esc. Pueblo Civil</v>
          </cell>
          <cell r="Q2331">
            <v>5</v>
          </cell>
          <cell r="R2331">
            <v>3318</v>
          </cell>
        </row>
        <row r="2332">
          <cell r="N2332" t="str">
            <v>Centro Educativo</v>
          </cell>
          <cell r="O2332" t="str">
            <v>Limón</v>
          </cell>
          <cell r="P2332" t="str">
            <v>Esc. Pueblo Nuevo (Limón)</v>
          </cell>
          <cell r="Q2332">
            <v>3</v>
          </cell>
          <cell r="R2332">
            <v>3300</v>
          </cell>
        </row>
        <row r="2333">
          <cell r="N2333" t="str">
            <v>Centro Educativo</v>
          </cell>
          <cell r="O2333" t="str">
            <v>Limón</v>
          </cell>
          <cell r="P2333" t="str">
            <v>Esc. Pueblo Nuevo (Siquirres)</v>
          </cell>
          <cell r="Q2333">
            <v>4</v>
          </cell>
          <cell r="R2333">
            <v>3355</v>
          </cell>
        </row>
        <row r="2334">
          <cell r="N2334" t="str">
            <v>Centro Educativo</v>
          </cell>
          <cell r="O2334" t="str">
            <v>Limón</v>
          </cell>
          <cell r="P2334" t="str">
            <v>Esc. Puerto Viejo</v>
          </cell>
          <cell r="Q2334">
            <v>8</v>
          </cell>
          <cell r="R2334">
            <v>3384</v>
          </cell>
        </row>
        <row r="2335">
          <cell r="N2335" t="str">
            <v>Centro Educativo</v>
          </cell>
          <cell r="O2335" t="str">
            <v>Limón</v>
          </cell>
          <cell r="P2335" t="str">
            <v>Esc. Rafael Yglesias Castro</v>
          </cell>
          <cell r="Q2335">
            <v>1</v>
          </cell>
          <cell r="R2335">
            <v>3469</v>
          </cell>
        </row>
        <row r="2336">
          <cell r="N2336" t="str">
            <v>Centro Educativo</v>
          </cell>
          <cell r="O2336" t="str">
            <v>Limón</v>
          </cell>
          <cell r="P2336" t="str">
            <v>Esc. Rafael Yglesias Castro</v>
          </cell>
          <cell r="Q2336">
            <v>1</v>
          </cell>
          <cell r="R2336">
            <v>4771</v>
          </cell>
        </row>
        <row r="2337">
          <cell r="N2337" t="str">
            <v>Centro Educativo</v>
          </cell>
          <cell r="O2337" t="str">
            <v>Limón</v>
          </cell>
          <cell r="P2337" t="str">
            <v>Esc. Ramal Siete</v>
          </cell>
          <cell r="Q2337">
            <v>9</v>
          </cell>
          <cell r="R2337">
            <v>3430</v>
          </cell>
        </row>
        <row r="2338">
          <cell r="N2338" t="str">
            <v>Centro Educativo</v>
          </cell>
          <cell r="O2338" t="str">
            <v>Limón</v>
          </cell>
          <cell r="P2338" t="str">
            <v>Esc. Río Banano</v>
          </cell>
          <cell r="Q2338">
            <v>2</v>
          </cell>
          <cell r="R2338">
            <v>3357</v>
          </cell>
        </row>
        <row r="2339">
          <cell r="N2339" t="str">
            <v>Centro Educativo</v>
          </cell>
          <cell r="O2339" t="str">
            <v>Limón</v>
          </cell>
          <cell r="P2339" t="str">
            <v>Esc. Río Blanco</v>
          </cell>
          <cell r="Q2339">
            <v>7</v>
          </cell>
          <cell r="R2339">
            <v>3470</v>
          </cell>
        </row>
        <row r="2340">
          <cell r="N2340" t="str">
            <v>Centro Educativo</v>
          </cell>
          <cell r="O2340" t="str">
            <v>Limón</v>
          </cell>
          <cell r="P2340" t="str">
            <v>Esc. Río Cuba</v>
          </cell>
          <cell r="Q2340">
            <v>7</v>
          </cell>
          <cell r="R2340">
            <v>3360</v>
          </cell>
        </row>
        <row r="2341">
          <cell r="N2341" t="str">
            <v>Centro Educativo</v>
          </cell>
          <cell r="O2341" t="str">
            <v>Limón</v>
          </cell>
          <cell r="P2341" t="str">
            <v>Esc. Río Duruy</v>
          </cell>
          <cell r="Q2341">
            <v>3</v>
          </cell>
          <cell r="R2341">
            <v>3335</v>
          </cell>
        </row>
        <row r="2342">
          <cell r="N2342" t="str">
            <v>Centro Educativo</v>
          </cell>
          <cell r="O2342" t="str">
            <v>Limón</v>
          </cell>
          <cell r="P2342" t="str">
            <v>Esc. Río Negro</v>
          </cell>
          <cell r="Q2342">
            <v>8</v>
          </cell>
          <cell r="R2342">
            <v>3392</v>
          </cell>
        </row>
        <row r="2343">
          <cell r="N2343" t="str">
            <v>Centro Educativo</v>
          </cell>
          <cell r="O2343" t="str">
            <v>Limón</v>
          </cell>
          <cell r="P2343" t="str">
            <v>Esc. Río Quito</v>
          </cell>
          <cell r="Q2343">
            <v>7</v>
          </cell>
          <cell r="R2343">
            <v>3411</v>
          </cell>
        </row>
        <row r="2344">
          <cell r="N2344" t="str">
            <v>Centro Educativo</v>
          </cell>
          <cell r="O2344" t="str">
            <v>Limón</v>
          </cell>
          <cell r="P2344" t="str">
            <v>Esc. Río Victoria</v>
          </cell>
          <cell r="Q2344">
            <v>7</v>
          </cell>
          <cell r="R2344">
            <v>3340</v>
          </cell>
        </row>
        <row r="2345">
          <cell r="N2345" t="str">
            <v>Centro Educativo</v>
          </cell>
          <cell r="O2345" t="str">
            <v>Limón</v>
          </cell>
          <cell r="P2345" t="str">
            <v>Esc. Saborío</v>
          </cell>
          <cell r="Q2345">
            <v>7</v>
          </cell>
          <cell r="R2345">
            <v>3476</v>
          </cell>
        </row>
        <row r="2346">
          <cell r="N2346" t="str">
            <v>Centro Educativo</v>
          </cell>
          <cell r="O2346" t="str">
            <v>Limón</v>
          </cell>
          <cell r="P2346" t="str">
            <v>Esc. Sahara</v>
          </cell>
          <cell r="Q2346">
            <v>9</v>
          </cell>
          <cell r="R2346">
            <v>3477</v>
          </cell>
        </row>
        <row r="2347">
          <cell r="N2347" t="str">
            <v>Centro Educativo</v>
          </cell>
          <cell r="O2347" t="str">
            <v>Limón</v>
          </cell>
          <cell r="P2347" t="str">
            <v>Esc. San Alberto</v>
          </cell>
          <cell r="Q2347">
            <v>5</v>
          </cell>
          <cell r="R2347">
            <v>3478</v>
          </cell>
        </row>
        <row r="2348">
          <cell r="N2348" t="str">
            <v>Centro Educativo</v>
          </cell>
          <cell r="O2348" t="str">
            <v>Limón</v>
          </cell>
          <cell r="P2348" t="str">
            <v>Esc. San Andrés</v>
          </cell>
          <cell r="Q2348">
            <v>3</v>
          </cell>
          <cell r="R2348">
            <v>3479</v>
          </cell>
        </row>
        <row r="2349">
          <cell r="N2349" t="str">
            <v>Centro Educativo</v>
          </cell>
          <cell r="O2349" t="str">
            <v>Limón</v>
          </cell>
          <cell r="P2349" t="str">
            <v>Esc. San Antonio</v>
          </cell>
          <cell r="Q2349">
            <v>6</v>
          </cell>
          <cell r="R2349">
            <v>3491</v>
          </cell>
        </row>
        <row r="2350">
          <cell r="N2350" t="str">
            <v>Centro Educativo</v>
          </cell>
          <cell r="O2350" t="str">
            <v>Limón</v>
          </cell>
          <cell r="P2350" t="str">
            <v>Esc. San Bosco</v>
          </cell>
          <cell r="Q2350">
            <v>6</v>
          </cell>
          <cell r="R2350">
            <v>3547</v>
          </cell>
        </row>
        <row r="2351">
          <cell r="N2351" t="str">
            <v>Centro Educativo</v>
          </cell>
          <cell r="O2351" t="str">
            <v>Limón</v>
          </cell>
          <cell r="P2351" t="str">
            <v>Esc. San Carlos</v>
          </cell>
          <cell r="Q2351">
            <v>3</v>
          </cell>
          <cell r="R2351">
            <v>3521</v>
          </cell>
        </row>
        <row r="2352">
          <cell r="N2352" t="str">
            <v>Centro Educativo</v>
          </cell>
          <cell r="O2352" t="str">
            <v>Limón</v>
          </cell>
          <cell r="P2352" t="str">
            <v>Esc. San Cecilio</v>
          </cell>
          <cell r="Q2352">
            <v>2</v>
          </cell>
          <cell r="R2352">
            <v>3451</v>
          </cell>
        </row>
        <row r="2353">
          <cell r="N2353" t="str">
            <v>Centro Educativo</v>
          </cell>
          <cell r="O2353" t="str">
            <v>Limón</v>
          </cell>
          <cell r="P2353" t="str">
            <v>Esc. San Clemente</v>
          </cell>
          <cell r="Q2353">
            <v>3</v>
          </cell>
          <cell r="R2353">
            <v>3386</v>
          </cell>
        </row>
        <row r="2354">
          <cell r="N2354" t="str">
            <v>Centro Educativo</v>
          </cell>
          <cell r="O2354" t="str">
            <v>Limón</v>
          </cell>
          <cell r="P2354" t="str">
            <v>Esc. San Cristóbal Y Nevis</v>
          </cell>
          <cell r="Q2354">
            <v>9</v>
          </cell>
          <cell r="R2354">
            <v>5025</v>
          </cell>
        </row>
        <row r="2355">
          <cell r="N2355" t="str">
            <v>Centro Educativo</v>
          </cell>
          <cell r="O2355" t="str">
            <v>Limón</v>
          </cell>
          <cell r="P2355" t="str">
            <v>Esc. San Isidro (Alegría)</v>
          </cell>
          <cell r="Q2355">
            <v>6</v>
          </cell>
          <cell r="R2355">
            <v>3481</v>
          </cell>
        </row>
        <row r="2356">
          <cell r="N2356" t="str">
            <v>Centro Educativo</v>
          </cell>
          <cell r="O2356" t="str">
            <v>Limón</v>
          </cell>
          <cell r="P2356" t="str">
            <v>Esc. San Isidro De Florida</v>
          </cell>
          <cell r="Q2356">
            <v>6</v>
          </cell>
          <cell r="R2356">
            <v>3475</v>
          </cell>
        </row>
        <row r="2357">
          <cell r="N2357" t="str">
            <v>Centro Educativo</v>
          </cell>
          <cell r="O2357" t="str">
            <v>Limón</v>
          </cell>
          <cell r="P2357" t="str">
            <v>Esc. San Joaquín</v>
          </cell>
          <cell r="Q2357">
            <v>5</v>
          </cell>
          <cell r="R2357">
            <v>3516</v>
          </cell>
        </row>
        <row r="2358">
          <cell r="N2358" t="str">
            <v>Centro Educativo</v>
          </cell>
          <cell r="O2358" t="str">
            <v>Limón</v>
          </cell>
          <cell r="P2358" t="str">
            <v>Esc. San Juan</v>
          </cell>
          <cell r="Q2358">
            <v>9</v>
          </cell>
          <cell r="R2358">
            <v>3405</v>
          </cell>
        </row>
        <row r="2359">
          <cell r="N2359" t="str">
            <v>Centro Educativo</v>
          </cell>
          <cell r="O2359" t="str">
            <v>Limón</v>
          </cell>
          <cell r="P2359" t="str">
            <v>Esc. San Luis</v>
          </cell>
          <cell r="Q2359">
            <v>4</v>
          </cell>
          <cell r="R2359">
            <v>3299</v>
          </cell>
        </row>
        <row r="2360">
          <cell r="N2360" t="str">
            <v>Centro Educativo</v>
          </cell>
          <cell r="O2360" t="str">
            <v>Limón</v>
          </cell>
          <cell r="P2360" t="str">
            <v>Esc. San Miguel (Matina)</v>
          </cell>
          <cell r="Q2360">
            <v>9</v>
          </cell>
          <cell r="R2360">
            <v>3503</v>
          </cell>
        </row>
        <row r="2361">
          <cell r="N2361" t="str">
            <v>Centro Educativo</v>
          </cell>
          <cell r="O2361" t="str">
            <v>Limón</v>
          </cell>
          <cell r="P2361" t="str">
            <v>Esc. San Miguel (Talamanca)</v>
          </cell>
          <cell r="Q2361">
            <v>8</v>
          </cell>
          <cell r="R2361">
            <v>3284</v>
          </cell>
        </row>
        <row r="2362">
          <cell r="N2362" t="str">
            <v>Centro Educativo</v>
          </cell>
          <cell r="O2362" t="str">
            <v>Limón</v>
          </cell>
          <cell r="P2362" t="str">
            <v>Esc. San Rafael (Siquirres)</v>
          </cell>
          <cell r="Q2362">
            <v>5</v>
          </cell>
          <cell r="R2362">
            <v>3352</v>
          </cell>
        </row>
        <row r="2363">
          <cell r="N2363" t="str">
            <v>Centro Educativo</v>
          </cell>
          <cell r="O2363" t="str">
            <v>Limón</v>
          </cell>
          <cell r="P2363" t="str">
            <v>Esc. San Rafael (Valle La Estrella)</v>
          </cell>
          <cell r="Q2363">
            <v>3</v>
          </cell>
          <cell r="R2363">
            <v>3267</v>
          </cell>
        </row>
        <row r="2364">
          <cell r="N2364" t="str">
            <v>Centro Educativo</v>
          </cell>
          <cell r="O2364" t="str">
            <v>Limón</v>
          </cell>
          <cell r="P2364" t="str">
            <v>Esc. Santa Eduviges</v>
          </cell>
          <cell r="Q2364">
            <v>1</v>
          </cell>
          <cell r="R2364">
            <v>3486</v>
          </cell>
        </row>
        <row r="2365">
          <cell r="N2365" t="str">
            <v>Centro Educativo</v>
          </cell>
          <cell r="O2365" t="str">
            <v>Limón</v>
          </cell>
          <cell r="P2365" t="str">
            <v>Esc. Santa María</v>
          </cell>
          <cell r="Q2365">
            <v>7</v>
          </cell>
          <cell r="R2365">
            <v>3387</v>
          </cell>
        </row>
        <row r="2366">
          <cell r="N2366" t="str">
            <v>Centro Educativo</v>
          </cell>
          <cell r="O2366" t="str">
            <v>Limón</v>
          </cell>
          <cell r="P2366" t="str">
            <v>Esc. Santa Marta (Matina)</v>
          </cell>
          <cell r="Q2366">
            <v>9</v>
          </cell>
          <cell r="R2366">
            <v>3488</v>
          </cell>
        </row>
        <row r="2367">
          <cell r="N2367" t="str">
            <v>Centro Educativo</v>
          </cell>
          <cell r="O2367" t="str">
            <v>Limón</v>
          </cell>
          <cell r="P2367" t="str">
            <v>Esc. Santa Marta (Siquirres)</v>
          </cell>
          <cell r="Q2367">
            <v>5</v>
          </cell>
          <cell r="R2367">
            <v>3492</v>
          </cell>
        </row>
        <row r="2368">
          <cell r="N2368" t="str">
            <v>Centro Educativo</v>
          </cell>
          <cell r="O2368" t="str">
            <v>Limón</v>
          </cell>
          <cell r="P2368" t="str">
            <v>Esc. Santa Rita</v>
          </cell>
          <cell r="Q2368">
            <v>7</v>
          </cell>
          <cell r="R2368">
            <v>3472</v>
          </cell>
        </row>
        <row r="2369">
          <cell r="N2369" t="str">
            <v>Centro Educativo</v>
          </cell>
          <cell r="O2369" t="str">
            <v>Limón</v>
          </cell>
          <cell r="P2369" t="str">
            <v>Esc. Santa Rosa</v>
          </cell>
          <cell r="Q2369">
            <v>2</v>
          </cell>
          <cell r="R2369">
            <v>3493</v>
          </cell>
        </row>
        <row r="2370">
          <cell r="N2370" t="str">
            <v>Centro Educativo</v>
          </cell>
          <cell r="O2370" t="str">
            <v>Limón</v>
          </cell>
          <cell r="P2370" t="str">
            <v>Esc. Sector Norte</v>
          </cell>
          <cell r="Q2370">
            <v>5</v>
          </cell>
          <cell r="R2370">
            <v>3317</v>
          </cell>
        </row>
        <row r="2371">
          <cell r="N2371" t="str">
            <v>Centro Educativo</v>
          </cell>
          <cell r="O2371" t="str">
            <v>Limón</v>
          </cell>
          <cell r="P2371" t="str">
            <v>Esc. Seis Amigos</v>
          </cell>
          <cell r="Q2371">
            <v>6</v>
          </cell>
          <cell r="R2371">
            <v>3328</v>
          </cell>
        </row>
        <row r="2372">
          <cell r="N2372" t="str">
            <v>Centro Educativo</v>
          </cell>
          <cell r="O2372" t="str">
            <v>Limón</v>
          </cell>
          <cell r="P2372" t="str">
            <v>Esc. Silvestre Grant Griffith</v>
          </cell>
          <cell r="Q2372">
            <v>6</v>
          </cell>
          <cell r="R2372">
            <v>3393</v>
          </cell>
        </row>
        <row r="2373">
          <cell r="N2373" t="str">
            <v>Centro Educativo</v>
          </cell>
          <cell r="O2373" t="str">
            <v>Limón</v>
          </cell>
          <cell r="P2373" t="str">
            <v>Esc. Silvestre Grant Griffith</v>
          </cell>
          <cell r="Q2373">
            <v>6</v>
          </cell>
          <cell r="R2373">
            <v>5752</v>
          </cell>
        </row>
        <row r="2374">
          <cell r="N2374" t="str">
            <v>Centro Educativo</v>
          </cell>
          <cell r="O2374" t="str">
            <v>Limón</v>
          </cell>
          <cell r="P2374" t="str">
            <v>Esc. Siquirrito</v>
          </cell>
          <cell r="Q2374">
            <v>5</v>
          </cell>
          <cell r="R2374">
            <v>3290</v>
          </cell>
        </row>
        <row r="2375">
          <cell r="N2375" t="str">
            <v>Centro Educativo</v>
          </cell>
          <cell r="O2375" t="str">
            <v>Limón</v>
          </cell>
          <cell r="P2375" t="str">
            <v>Esc. Tobías Vaglio</v>
          </cell>
          <cell r="Q2375">
            <v>4</v>
          </cell>
          <cell r="R2375">
            <v>3298</v>
          </cell>
        </row>
        <row r="2376">
          <cell r="N2376" t="str">
            <v>Centro Educativo</v>
          </cell>
          <cell r="O2376" t="str">
            <v>Limón</v>
          </cell>
          <cell r="P2376" t="str">
            <v>Esc. Trocha Los Ceibos</v>
          </cell>
          <cell r="Q2376">
            <v>6</v>
          </cell>
          <cell r="R2376">
            <v>3273</v>
          </cell>
        </row>
        <row r="2377">
          <cell r="N2377" t="str">
            <v>Centro Educativo</v>
          </cell>
          <cell r="O2377" t="str">
            <v>Limón</v>
          </cell>
          <cell r="P2377" t="str">
            <v>Esc. Tuba Creek #1</v>
          </cell>
          <cell r="Q2377">
            <v>8</v>
          </cell>
          <cell r="R2377">
            <v>3391</v>
          </cell>
        </row>
        <row r="2378">
          <cell r="N2378" t="str">
            <v>Centro Educativo</v>
          </cell>
          <cell r="O2378" t="str">
            <v>Limón</v>
          </cell>
          <cell r="P2378" t="str">
            <v>Esc. Unión Campesina</v>
          </cell>
          <cell r="Q2378">
            <v>4</v>
          </cell>
          <cell r="R2378">
            <v>3280</v>
          </cell>
        </row>
        <row r="2379">
          <cell r="N2379" t="str">
            <v>Centro Educativo</v>
          </cell>
          <cell r="O2379" t="str">
            <v>Limón</v>
          </cell>
          <cell r="P2379" t="str">
            <v>Esc. Unión Río Peje</v>
          </cell>
          <cell r="Q2379">
            <v>7</v>
          </cell>
          <cell r="R2379">
            <v>3446</v>
          </cell>
        </row>
        <row r="2380">
          <cell r="N2380" t="str">
            <v>Centro Educativo</v>
          </cell>
          <cell r="O2380" t="str">
            <v>Limón</v>
          </cell>
          <cell r="P2380" t="str">
            <v>Esc. Valle De Las Rosas</v>
          </cell>
          <cell r="Q2380">
            <v>3</v>
          </cell>
          <cell r="R2380">
            <v>3513</v>
          </cell>
        </row>
        <row r="2381">
          <cell r="N2381" t="str">
            <v>Centro Educativo</v>
          </cell>
          <cell r="O2381" t="str">
            <v>Limón</v>
          </cell>
          <cell r="P2381" t="str">
            <v>Esc. Valle La Aurora</v>
          </cell>
          <cell r="Q2381">
            <v>2</v>
          </cell>
          <cell r="R2381">
            <v>3484</v>
          </cell>
        </row>
        <row r="2382">
          <cell r="N2382" t="str">
            <v>Centro Educativo</v>
          </cell>
          <cell r="O2382" t="str">
            <v>Limón</v>
          </cell>
          <cell r="P2382" t="str">
            <v>Esc. Vegas De Imperio</v>
          </cell>
          <cell r="Q2382">
            <v>5</v>
          </cell>
          <cell r="R2382">
            <v>3428</v>
          </cell>
        </row>
        <row r="2383">
          <cell r="N2383" t="str">
            <v>Centro Educativo</v>
          </cell>
          <cell r="O2383" t="str">
            <v>Limón</v>
          </cell>
          <cell r="P2383" t="str">
            <v>Esc. Vegas De Madre De Dios</v>
          </cell>
          <cell r="Q2383">
            <v>4</v>
          </cell>
          <cell r="R2383">
            <v>3515</v>
          </cell>
        </row>
        <row r="2384">
          <cell r="N2384" t="str">
            <v>Centro Educativo</v>
          </cell>
          <cell r="O2384" t="str">
            <v>Limón</v>
          </cell>
          <cell r="P2384" t="str">
            <v>Esc. Veintiocho Millas</v>
          </cell>
          <cell r="Q2384">
            <v>9</v>
          </cell>
          <cell r="R2384">
            <v>3505</v>
          </cell>
        </row>
        <row r="2385">
          <cell r="N2385" t="str">
            <v>Centro Educativo</v>
          </cell>
          <cell r="O2385" t="str">
            <v>Limón</v>
          </cell>
          <cell r="P2385" t="str">
            <v>Esc. Veintiseis Millas</v>
          </cell>
          <cell r="Q2385">
            <v>9</v>
          </cell>
          <cell r="R2385">
            <v>3368</v>
          </cell>
        </row>
        <row r="2386">
          <cell r="N2386" t="str">
            <v>Centro Educativo</v>
          </cell>
          <cell r="O2386" t="str">
            <v>Limón</v>
          </cell>
          <cell r="P2386" t="str">
            <v>Esc. Venecia</v>
          </cell>
          <cell r="Q2386">
            <v>9</v>
          </cell>
          <cell r="R2386">
            <v>3495</v>
          </cell>
        </row>
        <row r="2387">
          <cell r="N2387" t="str">
            <v>Centro Educativo</v>
          </cell>
          <cell r="O2387" t="str">
            <v>Limón</v>
          </cell>
          <cell r="P2387" t="str">
            <v>Esc. Villa Del Mar # 1</v>
          </cell>
          <cell r="Q2387">
            <v>1</v>
          </cell>
          <cell r="R2387">
            <v>3408</v>
          </cell>
        </row>
        <row r="2388">
          <cell r="N2388" t="str">
            <v>Centro Educativo</v>
          </cell>
          <cell r="O2388" t="str">
            <v>Limón</v>
          </cell>
          <cell r="P2388" t="str">
            <v>Esc. Villa Del Mar # 2</v>
          </cell>
          <cell r="Q2388">
            <v>1</v>
          </cell>
          <cell r="R2388">
            <v>3406</v>
          </cell>
        </row>
        <row r="2389">
          <cell r="N2389" t="str">
            <v>Centro Educativo</v>
          </cell>
          <cell r="O2389" t="str">
            <v>Limón</v>
          </cell>
          <cell r="P2389" t="str">
            <v>Esc. Villa Hermosa</v>
          </cell>
          <cell r="Q2389">
            <v>2</v>
          </cell>
          <cell r="R2389">
            <v>3279</v>
          </cell>
        </row>
        <row r="2390">
          <cell r="N2390" t="str">
            <v>Centro Educativo</v>
          </cell>
          <cell r="O2390" t="str">
            <v>Limón</v>
          </cell>
          <cell r="P2390" t="str">
            <v>Esc. Zent</v>
          </cell>
          <cell r="Q2390">
            <v>9</v>
          </cell>
          <cell r="R2390">
            <v>3389</v>
          </cell>
        </row>
        <row r="2391">
          <cell r="N2391" t="str">
            <v>Centro Educativo</v>
          </cell>
          <cell r="O2391" t="str">
            <v>Limón</v>
          </cell>
          <cell r="P2391" t="str">
            <v>Esc. Zephaniah Farguharson Vassell</v>
          </cell>
          <cell r="Q2391">
            <v>4</v>
          </cell>
          <cell r="R2391">
            <v>3441</v>
          </cell>
        </row>
        <row r="2392">
          <cell r="N2392" t="str">
            <v>Centro Educativo</v>
          </cell>
          <cell r="O2392" t="str">
            <v>Limón</v>
          </cell>
          <cell r="P2392" t="str">
            <v>Experimental Bilingüe De Siquirres</v>
          </cell>
          <cell r="Q2392">
            <v>4</v>
          </cell>
          <cell r="R2392">
            <v>5882</v>
          </cell>
        </row>
        <row r="2393">
          <cell r="N2393" t="str">
            <v>Centro Educativo</v>
          </cell>
          <cell r="O2393" t="str">
            <v>Limón</v>
          </cell>
          <cell r="P2393" t="str">
            <v>I.E.G.B. Limon 2000</v>
          </cell>
          <cell r="Q2393">
            <v>7</v>
          </cell>
          <cell r="R2393">
            <v>6350</v>
          </cell>
        </row>
        <row r="2394">
          <cell r="N2394" t="str">
            <v>Centro Educativo</v>
          </cell>
          <cell r="O2394" t="str">
            <v>Limón</v>
          </cell>
          <cell r="P2394" t="str">
            <v>Liceo Capitan Ramon Rivas</v>
          </cell>
          <cell r="Q2394">
            <v>2</v>
          </cell>
          <cell r="R2394">
            <v>5316</v>
          </cell>
        </row>
        <row r="2395">
          <cell r="N2395" t="str">
            <v>Centro Educativo</v>
          </cell>
          <cell r="O2395" t="str">
            <v>Limón</v>
          </cell>
          <cell r="P2395" t="str">
            <v>Liceo De Matina</v>
          </cell>
          <cell r="Q2395">
            <v>9</v>
          </cell>
          <cell r="R2395">
            <v>4131</v>
          </cell>
        </row>
        <row r="2396">
          <cell r="N2396" t="str">
            <v>Centro Educativo</v>
          </cell>
          <cell r="O2396" t="str">
            <v>Limón</v>
          </cell>
          <cell r="P2396" t="str">
            <v>Liceo La Alegria</v>
          </cell>
          <cell r="Q2396">
            <v>6</v>
          </cell>
          <cell r="R2396">
            <v>4137</v>
          </cell>
        </row>
        <row r="2397">
          <cell r="N2397" t="str">
            <v>Centro Educativo</v>
          </cell>
          <cell r="O2397" t="str">
            <v>Limón</v>
          </cell>
          <cell r="P2397" t="str">
            <v>Liceo La Perla</v>
          </cell>
          <cell r="Q2397">
            <v>4</v>
          </cell>
          <cell r="R2397">
            <v>5295</v>
          </cell>
        </row>
        <row r="2398">
          <cell r="N2398" t="str">
            <v>Centro Educativo</v>
          </cell>
          <cell r="O2398" t="str">
            <v>Limón</v>
          </cell>
          <cell r="P2398" t="str">
            <v>Liceo Mario Bourne Bourne</v>
          </cell>
          <cell r="Q2398">
            <v>2</v>
          </cell>
          <cell r="R2398">
            <v>4134</v>
          </cell>
        </row>
        <row r="2399">
          <cell r="N2399" t="str">
            <v>Centro Educativo</v>
          </cell>
          <cell r="O2399" t="str">
            <v>Limón</v>
          </cell>
          <cell r="P2399" t="str">
            <v>Liceo Maryland</v>
          </cell>
          <cell r="Q2399">
            <v>5</v>
          </cell>
          <cell r="R2399">
            <v>4132</v>
          </cell>
        </row>
        <row r="2400">
          <cell r="N2400" t="str">
            <v>Centro Educativo</v>
          </cell>
          <cell r="O2400" t="str">
            <v>Limón</v>
          </cell>
          <cell r="P2400" t="str">
            <v>Liceo Paraiso</v>
          </cell>
          <cell r="Q2400">
            <v>8</v>
          </cell>
          <cell r="R2400">
            <v>6103</v>
          </cell>
        </row>
        <row r="2401">
          <cell r="N2401" t="str">
            <v>Centro Educativo</v>
          </cell>
          <cell r="O2401" t="str">
            <v>Limón</v>
          </cell>
          <cell r="P2401" t="str">
            <v>Liceo Rio Banano</v>
          </cell>
          <cell r="Q2401">
            <v>2</v>
          </cell>
          <cell r="R2401">
            <v>4128</v>
          </cell>
        </row>
        <row r="2402">
          <cell r="N2402" t="str">
            <v>Centro Educativo</v>
          </cell>
          <cell r="O2402" t="str">
            <v>Limón</v>
          </cell>
          <cell r="P2402" t="str">
            <v>Liceo Rodrigo Solano Quiros</v>
          </cell>
          <cell r="Q2402">
            <v>6</v>
          </cell>
          <cell r="R2402">
            <v>4130</v>
          </cell>
        </row>
        <row r="2403">
          <cell r="N2403" t="str">
            <v>Centro Educativo</v>
          </cell>
          <cell r="O2403" t="str">
            <v>Limón</v>
          </cell>
          <cell r="P2403" t="str">
            <v>Liceo Rural Aguas Zarcas</v>
          </cell>
          <cell r="Q2403">
            <v>2</v>
          </cell>
          <cell r="R2403">
            <v>5895</v>
          </cell>
        </row>
        <row r="2404">
          <cell r="N2404" t="str">
            <v>Centro Educativo</v>
          </cell>
          <cell r="O2404" t="str">
            <v>Limón</v>
          </cell>
          <cell r="P2404" t="str">
            <v>Liceo Rural Barra Parismina</v>
          </cell>
          <cell r="Q2404">
            <v>5</v>
          </cell>
          <cell r="R2404">
            <v>5170</v>
          </cell>
        </row>
        <row r="2405">
          <cell r="N2405" t="str">
            <v>Centro Educativo</v>
          </cell>
          <cell r="O2405" t="str">
            <v>Limón</v>
          </cell>
          <cell r="P2405" t="str">
            <v>Liceo Rural Cahuita</v>
          </cell>
          <cell r="Q2405">
            <v>8</v>
          </cell>
          <cell r="R2405">
            <v>5173</v>
          </cell>
        </row>
        <row r="2406">
          <cell r="N2406" t="str">
            <v>Centro Educativo</v>
          </cell>
          <cell r="O2406" t="str">
            <v>Limón</v>
          </cell>
          <cell r="P2406" t="str">
            <v>Liceo Rural De Puerto Viejo</v>
          </cell>
          <cell r="Q2406">
            <v>8</v>
          </cell>
          <cell r="R2406">
            <v>5662</v>
          </cell>
        </row>
        <row r="2407">
          <cell r="N2407" t="str">
            <v>Centro Educativo</v>
          </cell>
          <cell r="O2407" t="str">
            <v>Limón</v>
          </cell>
          <cell r="P2407" t="str">
            <v>Liceo Rural Gandoca</v>
          </cell>
          <cell r="Q2407">
            <v>8</v>
          </cell>
          <cell r="R2407">
            <v>5846</v>
          </cell>
        </row>
        <row r="2408">
          <cell r="N2408" t="str">
            <v>Centro Educativo</v>
          </cell>
          <cell r="O2408" t="str">
            <v>Limón</v>
          </cell>
          <cell r="P2408" t="str">
            <v>Liceo Rural La Celina</v>
          </cell>
          <cell r="Q2408">
            <v>5</v>
          </cell>
          <cell r="R2408">
            <v>5847</v>
          </cell>
        </row>
        <row r="2409">
          <cell r="N2409" t="str">
            <v>Centro Educativo</v>
          </cell>
          <cell r="O2409" t="str">
            <v>Limón</v>
          </cell>
          <cell r="P2409" t="str">
            <v>Liceo San Carlos Pacuarito</v>
          </cell>
          <cell r="Q2409">
            <v>4</v>
          </cell>
          <cell r="R2409">
            <v>5972</v>
          </cell>
        </row>
        <row r="2410">
          <cell r="N2410" t="str">
            <v>Centro Educativo</v>
          </cell>
          <cell r="O2410" t="str">
            <v>Limón</v>
          </cell>
          <cell r="P2410" t="str">
            <v>Liceo Sixaola</v>
          </cell>
          <cell r="Q2410">
            <v>8</v>
          </cell>
          <cell r="R2410">
            <v>4129</v>
          </cell>
        </row>
        <row r="2411">
          <cell r="N2411" t="str">
            <v>Centro Educativo</v>
          </cell>
          <cell r="O2411" t="str">
            <v>Limón</v>
          </cell>
          <cell r="P2411" t="str">
            <v>Liceo Venecia</v>
          </cell>
          <cell r="Q2411">
            <v>9</v>
          </cell>
          <cell r="R2411">
            <v>5567</v>
          </cell>
        </row>
        <row r="2412">
          <cell r="N2412" t="str">
            <v>Centro Educativo</v>
          </cell>
          <cell r="O2412" t="str">
            <v>Limón</v>
          </cell>
          <cell r="P2412" t="str">
            <v>Nocturno De Bataan</v>
          </cell>
          <cell r="Q2412">
            <v>9</v>
          </cell>
          <cell r="R2412">
            <v>4890</v>
          </cell>
        </row>
        <row r="2413">
          <cell r="N2413" t="str">
            <v>Centro Educativo</v>
          </cell>
          <cell r="O2413" t="str">
            <v>Limón</v>
          </cell>
          <cell r="P2413" t="str">
            <v>Nocturno De Limon</v>
          </cell>
          <cell r="Q2413">
            <v>1</v>
          </cell>
          <cell r="R2413">
            <v>4889</v>
          </cell>
        </row>
        <row r="2414">
          <cell r="N2414" t="str">
            <v>Centro Educativo</v>
          </cell>
          <cell r="O2414" t="str">
            <v>Limón</v>
          </cell>
          <cell r="P2414" t="str">
            <v>Nocturno De Siquirres</v>
          </cell>
          <cell r="Q2414">
            <v>4</v>
          </cell>
          <cell r="R2414">
            <v>5706</v>
          </cell>
        </row>
        <row r="2415">
          <cell r="N2415" t="str">
            <v>Centro Educativo</v>
          </cell>
          <cell r="O2415" t="str">
            <v>Limón</v>
          </cell>
          <cell r="P2415" t="str">
            <v>Prog. Educ. Abierta Limón</v>
          </cell>
          <cell r="Q2415">
            <v>1</v>
          </cell>
          <cell r="R2415">
            <v>6617</v>
          </cell>
        </row>
        <row r="2416">
          <cell r="N2416" t="str">
            <v>Centro Educativo</v>
          </cell>
          <cell r="O2416" t="str">
            <v>Limón</v>
          </cell>
          <cell r="P2416" t="str">
            <v>Programa Itinerante Artes Plásticas</v>
          </cell>
          <cell r="Q2416">
            <v>1</v>
          </cell>
          <cell r="R2416">
            <v>5034</v>
          </cell>
        </row>
        <row r="2417">
          <cell r="N2417" t="str">
            <v>Centro Educativo</v>
          </cell>
          <cell r="O2417" t="str">
            <v>Limón</v>
          </cell>
          <cell r="P2417" t="str">
            <v>Serv. Itin. Ens. Espec. Limón</v>
          </cell>
          <cell r="Q2417">
            <v>1</v>
          </cell>
          <cell r="R2417">
            <v>5263</v>
          </cell>
        </row>
        <row r="2418">
          <cell r="N2418" t="str">
            <v>Centro Educativo</v>
          </cell>
          <cell r="O2418" t="str">
            <v>Limón</v>
          </cell>
          <cell r="P2418" t="str">
            <v>Unidad Pedagógica Río Cuba</v>
          </cell>
          <cell r="Q2418">
            <v>7</v>
          </cell>
          <cell r="R2418">
            <v>5683</v>
          </cell>
        </row>
        <row r="2419">
          <cell r="N2419" t="str">
            <v>Centro Educativo</v>
          </cell>
          <cell r="O2419" t="str">
            <v>Los Santos</v>
          </cell>
          <cell r="P2419" t="str">
            <v>C.T.P. Jose Daniel Flores</v>
          </cell>
          <cell r="Q2419">
            <v>2</v>
          </cell>
          <cell r="R2419">
            <v>4186</v>
          </cell>
        </row>
        <row r="2420">
          <cell r="N2420" t="str">
            <v>Centro Educativo</v>
          </cell>
          <cell r="O2420" t="str">
            <v>Los Santos</v>
          </cell>
          <cell r="P2420" t="str">
            <v>C.T.P. San Pablo</v>
          </cell>
          <cell r="Q2420">
            <v>3</v>
          </cell>
          <cell r="R2420">
            <v>4188</v>
          </cell>
        </row>
        <row r="2421">
          <cell r="N2421" t="str">
            <v>Centro Educativo</v>
          </cell>
          <cell r="O2421" t="str">
            <v>Los Santos</v>
          </cell>
          <cell r="P2421" t="str">
            <v>Cnvmts. Liceo De Tarrazu</v>
          </cell>
          <cell r="Q2421">
            <v>1</v>
          </cell>
          <cell r="R2421">
            <v>6252</v>
          </cell>
        </row>
        <row r="2422">
          <cell r="N2422" t="str">
            <v>Centro Educativo</v>
          </cell>
          <cell r="O2422" t="str">
            <v>Los Santos</v>
          </cell>
          <cell r="P2422" t="str">
            <v>Esc. Alejandro Aguilar Machado</v>
          </cell>
          <cell r="Q2422">
            <v>2</v>
          </cell>
          <cell r="R2422">
            <v>1812</v>
          </cell>
        </row>
        <row r="2423">
          <cell r="N2423" t="str">
            <v>Centro Educativo</v>
          </cell>
          <cell r="O2423" t="str">
            <v>Los Santos</v>
          </cell>
          <cell r="P2423" t="str">
            <v>Esc. Alto De San Juan</v>
          </cell>
          <cell r="Q2423">
            <v>1</v>
          </cell>
          <cell r="R2423">
            <v>1741</v>
          </cell>
        </row>
        <row r="2424">
          <cell r="N2424" t="str">
            <v>Centro Educativo</v>
          </cell>
          <cell r="O2424" t="str">
            <v>Los Santos</v>
          </cell>
          <cell r="P2424" t="str">
            <v>Esc. Bajo Canet</v>
          </cell>
          <cell r="Q2424">
            <v>1</v>
          </cell>
          <cell r="R2424">
            <v>1834</v>
          </cell>
        </row>
        <row r="2425">
          <cell r="N2425" t="str">
            <v>Centro Educativo</v>
          </cell>
          <cell r="O2425" t="str">
            <v>Los Santos</v>
          </cell>
          <cell r="P2425" t="str">
            <v>Esc. Bajo La Trinidad</v>
          </cell>
          <cell r="Q2425">
            <v>3</v>
          </cell>
          <cell r="R2425">
            <v>1747</v>
          </cell>
        </row>
        <row r="2426">
          <cell r="N2426" t="str">
            <v>Centro Educativo</v>
          </cell>
          <cell r="O2426" t="str">
            <v>Los Santos</v>
          </cell>
          <cell r="P2426" t="str">
            <v>Esc. Bajo Los Angeles</v>
          </cell>
          <cell r="Q2426">
            <v>3</v>
          </cell>
          <cell r="R2426">
            <v>1745</v>
          </cell>
        </row>
        <row r="2427">
          <cell r="N2427" t="str">
            <v>Centro Educativo</v>
          </cell>
          <cell r="O2427" t="str">
            <v>Los Santos</v>
          </cell>
          <cell r="P2427" t="str">
            <v>Esc. Bijagual Norte</v>
          </cell>
          <cell r="Q2427">
            <v>3</v>
          </cell>
          <cell r="R2427">
            <v>487</v>
          </cell>
        </row>
        <row r="2428">
          <cell r="N2428" t="str">
            <v>Centro Educativo</v>
          </cell>
          <cell r="O2428" t="str">
            <v>Los Santos</v>
          </cell>
          <cell r="P2428" t="str">
            <v>Esc. Camilo Gamboa Vargas</v>
          </cell>
          <cell r="Q2428">
            <v>3</v>
          </cell>
          <cell r="R2428">
            <v>1895</v>
          </cell>
        </row>
        <row r="2429">
          <cell r="N2429" t="str">
            <v>Centro Educativo</v>
          </cell>
          <cell r="O2429" t="str">
            <v>Los Santos</v>
          </cell>
          <cell r="P2429" t="str">
            <v>Esc. Carrizal</v>
          </cell>
          <cell r="Q2429">
            <v>3</v>
          </cell>
          <cell r="R2429">
            <v>1766</v>
          </cell>
        </row>
        <row r="2430">
          <cell r="N2430" t="str">
            <v>Centro Educativo</v>
          </cell>
          <cell r="O2430" t="str">
            <v>Los Santos</v>
          </cell>
          <cell r="P2430" t="str">
            <v>Esc. Cuesta De Moras</v>
          </cell>
          <cell r="Q2430">
            <v>1</v>
          </cell>
          <cell r="R2430">
            <v>1810</v>
          </cell>
        </row>
        <row r="2431">
          <cell r="N2431" t="str">
            <v>Centro Educativo</v>
          </cell>
          <cell r="O2431" t="str">
            <v>Los Santos</v>
          </cell>
          <cell r="P2431" t="str">
            <v>Esc. El Cedral</v>
          </cell>
          <cell r="Q2431">
            <v>2</v>
          </cell>
          <cell r="R2431">
            <v>1791</v>
          </cell>
        </row>
        <row r="2432">
          <cell r="N2432" t="str">
            <v>Centro Educativo</v>
          </cell>
          <cell r="O2432" t="str">
            <v>Los Santos</v>
          </cell>
          <cell r="P2432" t="str">
            <v>Esc. El Higuerón</v>
          </cell>
          <cell r="Q2432">
            <v>3</v>
          </cell>
          <cell r="R2432">
            <v>1924</v>
          </cell>
        </row>
        <row r="2433">
          <cell r="N2433" t="str">
            <v>Centro Educativo</v>
          </cell>
          <cell r="O2433" t="str">
            <v>Los Santos</v>
          </cell>
          <cell r="P2433" t="str">
            <v>Esc. El Jardín</v>
          </cell>
          <cell r="Q2433">
            <v>2</v>
          </cell>
          <cell r="R2433">
            <v>1795</v>
          </cell>
        </row>
        <row r="2434">
          <cell r="N2434" t="str">
            <v>Centro Educativo</v>
          </cell>
          <cell r="O2434" t="str">
            <v>Los Santos</v>
          </cell>
          <cell r="P2434" t="str">
            <v>Esc. El Rodeo</v>
          </cell>
          <cell r="Q2434">
            <v>1</v>
          </cell>
          <cell r="R2434">
            <v>1798</v>
          </cell>
        </row>
        <row r="2435">
          <cell r="N2435" t="str">
            <v>Centro Educativo</v>
          </cell>
          <cell r="O2435" t="str">
            <v>Los Santos</v>
          </cell>
          <cell r="P2435" t="str">
            <v>Esc. Guadalupe</v>
          </cell>
          <cell r="Q2435">
            <v>1</v>
          </cell>
          <cell r="R2435">
            <v>1802</v>
          </cell>
        </row>
        <row r="2436">
          <cell r="N2436" t="str">
            <v>Centro Educativo</v>
          </cell>
          <cell r="O2436" t="str">
            <v>Los Santos</v>
          </cell>
          <cell r="P2436" t="str">
            <v>Esc. Jaboncillo</v>
          </cell>
          <cell r="Q2436">
            <v>2</v>
          </cell>
          <cell r="R2436">
            <v>1734</v>
          </cell>
        </row>
        <row r="2437">
          <cell r="N2437" t="str">
            <v>Centro Educativo</v>
          </cell>
          <cell r="O2437" t="str">
            <v>Los Santos</v>
          </cell>
          <cell r="P2437" t="str">
            <v>Esc. Japón</v>
          </cell>
          <cell r="Q2437">
            <v>1</v>
          </cell>
          <cell r="R2437">
            <v>6555</v>
          </cell>
        </row>
        <row r="2438">
          <cell r="N2438" t="str">
            <v>Centro Educativo</v>
          </cell>
          <cell r="O2438" t="str">
            <v>Los Santos</v>
          </cell>
          <cell r="P2438" t="str">
            <v>Esc. La Angostura</v>
          </cell>
          <cell r="Q2438">
            <v>3</v>
          </cell>
          <cell r="R2438">
            <v>1811</v>
          </cell>
        </row>
        <row r="2439">
          <cell r="N2439" t="str">
            <v>Centro Educativo</v>
          </cell>
          <cell r="O2439" t="str">
            <v>Los Santos</v>
          </cell>
          <cell r="P2439" t="str">
            <v>Esc. La Concepción</v>
          </cell>
          <cell r="Q2439">
            <v>3</v>
          </cell>
          <cell r="R2439">
            <v>1903</v>
          </cell>
        </row>
        <row r="2440">
          <cell r="N2440" t="str">
            <v>Centro Educativo</v>
          </cell>
          <cell r="O2440" t="str">
            <v>Los Santos</v>
          </cell>
          <cell r="P2440" t="str">
            <v>Esc. La Cuesta</v>
          </cell>
          <cell r="Q2440">
            <v>3</v>
          </cell>
          <cell r="R2440">
            <v>1813</v>
          </cell>
        </row>
        <row r="2441">
          <cell r="N2441" t="str">
            <v>Centro Educativo</v>
          </cell>
          <cell r="O2441" t="str">
            <v>Los Santos</v>
          </cell>
          <cell r="P2441" t="str">
            <v>Esc. La Esperanza (San Isidro)</v>
          </cell>
          <cell r="Q2441">
            <v>2</v>
          </cell>
          <cell r="R2441">
            <v>1862</v>
          </cell>
        </row>
        <row r="2442">
          <cell r="N2442" t="str">
            <v>Centro Educativo</v>
          </cell>
          <cell r="O2442" t="str">
            <v>Los Santos</v>
          </cell>
          <cell r="P2442" t="str">
            <v>Esc. La Esperanza (San Lorenzo)</v>
          </cell>
          <cell r="Q2442">
            <v>1</v>
          </cell>
          <cell r="R2442">
            <v>1815</v>
          </cell>
        </row>
        <row r="2443">
          <cell r="N2443" t="str">
            <v>Centro Educativo</v>
          </cell>
          <cell r="O2443" t="str">
            <v>Los Santos</v>
          </cell>
          <cell r="P2443" t="str">
            <v>Esc. La Guaria</v>
          </cell>
          <cell r="Q2443">
            <v>2</v>
          </cell>
          <cell r="R2443">
            <v>1748</v>
          </cell>
        </row>
        <row r="2444">
          <cell r="N2444" t="str">
            <v>Centro Educativo</v>
          </cell>
          <cell r="O2444" t="str">
            <v>Los Santos</v>
          </cell>
          <cell r="P2444" t="str">
            <v>Esc. La Laguna</v>
          </cell>
          <cell r="Q2444">
            <v>3</v>
          </cell>
          <cell r="R2444">
            <v>495</v>
          </cell>
        </row>
        <row r="2445">
          <cell r="N2445" t="str">
            <v>Centro Educativo</v>
          </cell>
          <cell r="O2445" t="str">
            <v>Los Santos</v>
          </cell>
          <cell r="P2445" t="str">
            <v>Esc. La Lidia</v>
          </cell>
          <cell r="Q2445">
            <v>2</v>
          </cell>
          <cell r="R2445">
            <v>1922</v>
          </cell>
        </row>
        <row r="2446">
          <cell r="N2446" t="str">
            <v>Centro Educativo</v>
          </cell>
          <cell r="O2446" t="str">
            <v>Los Santos</v>
          </cell>
          <cell r="P2446" t="str">
            <v>Esc. La Pastora</v>
          </cell>
          <cell r="Q2446">
            <v>1</v>
          </cell>
          <cell r="R2446">
            <v>1761</v>
          </cell>
        </row>
        <row r="2447">
          <cell r="N2447" t="str">
            <v>Centro Educativo</v>
          </cell>
          <cell r="O2447" t="str">
            <v>Los Santos</v>
          </cell>
          <cell r="P2447" t="str">
            <v>Esc. La Sabana</v>
          </cell>
          <cell r="Q2447">
            <v>1</v>
          </cell>
          <cell r="R2447">
            <v>1733</v>
          </cell>
        </row>
        <row r="2448">
          <cell r="N2448" t="str">
            <v>Centro Educativo</v>
          </cell>
          <cell r="O2448" t="str">
            <v>Los Santos</v>
          </cell>
          <cell r="P2448" t="str">
            <v>Esc. La Trinidad</v>
          </cell>
          <cell r="Q2448">
            <v>2</v>
          </cell>
          <cell r="R2448">
            <v>1821</v>
          </cell>
        </row>
        <row r="2449">
          <cell r="N2449" t="str">
            <v>Centro Educativo</v>
          </cell>
          <cell r="O2449" t="str">
            <v>Los Santos</v>
          </cell>
          <cell r="P2449" t="str">
            <v>Esc. Las Damitas</v>
          </cell>
          <cell r="Q2449">
            <v>2</v>
          </cell>
          <cell r="R2449">
            <v>1863</v>
          </cell>
        </row>
        <row r="2450">
          <cell r="N2450" t="str">
            <v>Centro Educativo</v>
          </cell>
          <cell r="O2450" t="str">
            <v>Los Santos</v>
          </cell>
          <cell r="P2450" t="str">
            <v>Esc. Leon Cortes Castro</v>
          </cell>
          <cell r="Q2450">
            <v>1</v>
          </cell>
          <cell r="R2450">
            <v>4556</v>
          </cell>
        </row>
        <row r="2451">
          <cell r="N2451" t="str">
            <v>Centro Educativo</v>
          </cell>
          <cell r="O2451" t="str">
            <v>Los Santos</v>
          </cell>
          <cell r="P2451" t="str">
            <v>Esc. León Cortés Castro</v>
          </cell>
          <cell r="Q2451">
            <v>1</v>
          </cell>
          <cell r="R2451">
            <v>1882</v>
          </cell>
        </row>
        <row r="2452">
          <cell r="N2452" t="str">
            <v>Centro Educativo</v>
          </cell>
          <cell r="O2452" t="str">
            <v>Los Santos</v>
          </cell>
          <cell r="P2452" t="str">
            <v>Esc. Llano Bonito</v>
          </cell>
          <cell r="Q2452">
            <v>3</v>
          </cell>
          <cell r="R2452">
            <v>1823</v>
          </cell>
        </row>
        <row r="2453">
          <cell r="N2453" t="str">
            <v>Centro Educativo</v>
          </cell>
          <cell r="O2453" t="str">
            <v>Los Santos</v>
          </cell>
          <cell r="P2453" t="str">
            <v>Esc. Los Ángeles</v>
          </cell>
          <cell r="Q2453">
            <v>1</v>
          </cell>
          <cell r="R2453">
            <v>1735</v>
          </cell>
        </row>
        <row r="2454">
          <cell r="N2454" t="str">
            <v>Centro Educativo</v>
          </cell>
          <cell r="O2454" t="str">
            <v>Los Santos</v>
          </cell>
          <cell r="P2454" t="str">
            <v>Esc. Manuel Castro Blanco</v>
          </cell>
          <cell r="Q2454">
            <v>3</v>
          </cell>
          <cell r="R2454">
            <v>1887</v>
          </cell>
        </row>
        <row r="2455">
          <cell r="N2455" t="str">
            <v>Centro Educativo</v>
          </cell>
          <cell r="O2455" t="str">
            <v>Los Santos</v>
          </cell>
          <cell r="P2455" t="str">
            <v>Esc. Manuel Castro Blanco</v>
          </cell>
          <cell r="Q2455">
            <v>3</v>
          </cell>
          <cell r="R2455">
            <v>4567</v>
          </cell>
        </row>
        <row r="2456">
          <cell r="N2456" t="str">
            <v>Centro Educativo</v>
          </cell>
          <cell r="O2456" t="str">
            <v>Los Santos</v>
          </cell>
          <cell r="P2456" t="str">
            <v>Esc. Manuel Ortuño Boutin</v>
          </cell>
          <cell r="Q2456">
            <v>2</v>
          </cell>
          <cell r="R2456">
            <v>1789</v>
          </cell>
        </row>
        <row r="2457">
          <cell r="N2457" t="str">
            <v>Centro Educativo</v>
          </cell>
          <cell r="O2457" t="str">
            <v>Los Santos</v>
          </cell>
          <cell r="P2457" t="str">
            <v>Esc. Mariano Quiros Segura</v>
          </cell>
          <cell r="Q2457">
            <v>2</v>
          </cell>
          <cell r="R2457">
            <v>1830</v>
          </cell>
        </row>
        <row r="2458">
          <cell r="N2458" t="str">
            <v>Centro Educativo</v>
          </cell>
          <cell r="O2458" t="str">
            <v>Los Santos</v>
          </cell>
          <cell r="P2458" t="str">
            <v>Esc. Mata De Caña</v>
          </cell>
          <cell r="Q2458">
            <v>1</v>
          </cell>
          <cell r="R2458">
            <v>1905</v>
          </cell>
        </row>
        <row r="2459">
          <cell r="N2459" t="str">
            <v>Centro Educativo</v>
          </cell>
          <cell r="O2459" t="str">
            <v>Los Santos</v>
          </cell>
          <cell r="P2459" t="str">
            <v>Esc. Nápoles</v>
          </cell>
          <cell r="Q2459">
            <v>1</v>
          </cell>
          <cell r="R2459">
            <v>1832</v>
          </cell>
        </row>
        <row r="2460">
          <cell r="N2460" t="str">
            <v>Centro Educativo</v>
          </cell>
          <cell r="O2460" t="str">
            <v>Los Santos</v>
          </cell>
          <cell r="P2460" t="str">
            <v>Esc. Ojo De Agua</v>
          </cell>
          <cell r="Q2460">
            <v>3</v>
          </cell>
          <cell r="R2460">
            <v>1785</v>
          </cell>
        </row>
        <row r="2461">
          <cell r="N2461" t="str">
            <v>Centro Educativo</v>
          </cell>
          <cell r="O2461" t="str">
            <v>Los Santos</v>
          </cell>
          <cell r="P2461" t="str">
            <v>Esc. Parrita</v>
          </cell>
          <cell r="Q2461">
            <v>3</v>
          </cell>
          <cell r="R2461">
            <v>540</v>
          </cell>
        </row>
        <row r="2462">
          <cell r="N2462" t="str">
            <v>Centro Educativo</v>
          </cell>
          <cell r="O2462" t="str">
            <v>Los Santos</v>
          </cell>
          <cell r="P2462" t="str">
            <v>Esc. Pedro Pérez Zeledón</v>
          </cell>
          <cell r="Q2462">
            <v>2</v>
          </cell>
          <cell r="R2462">
            <v>1792</v>
          </cell>
        </row>
        <row r="2463">
          <cell r="N2463" t="str">
            <v>Centro Educativo</v>
          </cell>
          <cell r="O2463" t="str">
            <v>Los Santos</v>
          </cell>
          <cell r="P2463" t="str">
            <v>Esc. Providencia</v>
          </cell>
          <cell r="Q2463">
            <v>2</v>
          </cell>
          <cell r="R2463">
            <v>1820</v>
          </cell>
        </row>
        <row r="2464">
          <cell r="N2464" t="str">
            <v>Centro Educativo</v>
          </cell>
          <cell r="O2464" t="str">
            <v>Los Santos</v>
          </cell>
          <cell r="P2464" t="str">
            <v>Esc. Quebrada Seca</v>
          </cell>
          <cell r="Q2464">
            <v>1</v>
          </cell>
          <cell r="R2464">
            <v>1757</v>
          </cell>
        </row>
        <row r="2465">
          <cell r="N2465" t="str">
            <v>Centro Educativo</v>
          </cell>
          <cell r="O2465" t="str">
            <v>Los Santos</v>
          </cell>
          <cell r="P2465" t="str">
            <v>Esc. Republica De Bolivia</v>
          </cell>
          <cell r="Q2465">
            <v>2</v>
          </cell>
          <cell r="R2465">
            <v>4553</v>
          </cell>
        </row>
        <row r="2466">
          <cell r="N2466" t="str">
            <v>Centro Educativo</v>
          </cell>
          <cell r="O2466" t="str">
            <v>Los Santos</v>
          </cell>
          <cell r="P2466" t="str">
            <v>Esc. República De Bolivia</v>
          </cell>
          <cell r="Q2466">
            <v>2</v>
          </cell>
          <cell r="R2466">
            <v>1907</v>
          </cell>
        </row>
        <row r="2467">
          <cell r="N2467" t="str">
            <v>Centro Educativo</v>
          </cell>
          <cell r="O2467" t="str">
            <v>Los Santos</v>
          </cell>
          <cell r="P2467" t="str">
            <v>Esc. Río Blanco</v>
          </cell>
          <cell r="Q2467">
            <v>2</v>
          </cell>
          <cell r="R2467">
            <v>1867</v>
          </cell>
        </row>
        <row r="2468">
          <cell r="N2468" t="str">
            <v>Centro Educativo</v>
          </cell>
          <cell r="O2468" t="str">
            <v>Los Santos</v>
          </cell>
          <cell r="P2468" t="str">
            <v>Esc. San Andrés</v>
          </cell>
          <cell r="Q2468">
            <v>3</v>
          </cell>
          <cell r="R2468">
            <v>1868</v>
          </cell>
        </row>
        <row r="2469">
          <cell r="N2469" t="str">
            <v>Centro Educativo</v>
          </cell>
          <cell r="O2469" t="str">
            <v>Los Santos</v>
          </cell>
          <cell r="P2469" t="str">
            <v>Esc. San Antonio</v>
          </cell>
          <cell r="Q2469">
            <v>3</v>
          </cell>
          <cell r="R2469">
            <v>1923</v>
          </cell>
        </row>
        <row r="2470">
          <cell r="N2470" t="str">
            <v>Centro Educativo</v>
          </cell>
          <cell r="O2470" t="str">
            <v>Los Santos</v>
          </cell>
          <cell r="P2470" t="str">
            <v>Esc. San Bernardo</v>
          </cell>
          <cell r="Q2470">
            <v>1</v>
          </cell>
          <cell r="R2470">
            <v>1736</v>
          </cell>
        </row>
        <row r="2471">
          <cell r="N2471" t="str">
            <v>Centro Educativo</v>
          </cell>
          <cell r="O2471" t="str">
            <v>Los Santos</v>
          </cell>
          <cell r="P2471" t="str">
            <v>Esc. San Carlos</v>
          </cell>
          <cell r="Q2471">
            <v>1</v>
          </cell>
          <cell r="R2471">
            <v>1870</v>
          </cell>
        </row>
        <row r="2472">
          <cell r="N2472" t="str">
            <v>Centro Educativo</v>
          </cell>
          <cell r="O2472" t="str">
            <v>Los Santos</v>
          </cell>
          <cell r="P2472" t="str">
            <v>Esc. San Francisco</v>
          </cell>
          <cell r="Q2472">
            <v>3</v>
          </cell>
          <cell r="R2472">
            <v>1902</v>
          </cell>
        </row>
        <row r="2473">
          <cell r="N2473" t="str">
            <v>Centro Educativo</v>
          </cell>
          <cell r="O2473" t="str">
            <v>Los Santos</v>
          </cell>
          <cell r="P2473" t="str">
            <v>Esc. San Gabriel</v>
          </cell>
          <cell r="Q2473">
            <v>1</v>
          </cell>
          <cell r="R2473">
            <v>1746</v>
          </cell>
        </row>
        <row r="2474">
          <cell r="N2474" t="str">
            <v>Centro Educativo</v>
          </cell>
          <cell r="O2474" t="str">
            <v>Los Santos</v>
          </cell>
          <cell r="P2474" t="str">
            <v>Esc. San Guillermo</v>
          </cell>
          <cell r="Q2474">
            <v>1</v>
          </cell>
          <cell r="R2474">
            <v>1874</v>
          </cell>
        </row>
        <row r="2475">
          <cell r="N2475" t="str">
            <v>Centro Educativo</v>
          </cell>
          <cell r="O2475" t="str">
            <v>Los Santos</v>
          </cell>
          <cell r="P2475" t="str">
            <v>Esc. San Isidro (León Cortés)</v>
          </cell>
          <cell r="Q2475">
            <v>3</v>
          </cell>
          <cell r="R2475">
            <v>1875</v>
          </cell>
        </row>
        <row r="2476">
          <cell r="N2476" t="str">
            <v>Centro Educativo</v>
          </cell>
          <cell r="O2476" t="str">
            <v>Los Santos</v>
          </cell>
          <cell r="P2476" t="str">
            <v>Esc. San Isidro (Tarrazú)</v>
          </cell>
          <cell r="Q2476">
            <v>1</v>
          </cell>
          <cell r="R2476">
            <v>4963</v>
          </cell>
        </row>
        <row r="2477">
          <cell r="N2477" t="str">
            <v>Centro Educativo</v>
          </cell>
          <cell r="O2477" t="str">
            <v>Los Santos</v>
          </cell>
          <cell r="P2477" t="str">
            <v>Esc. San Jerónimo</v>
          </cell>
          <cell r="Q2477">
            <v>1</v>
          </cell>
          <cell r="R2477">
            <v>1877</v>
          </cell>
        </row>
        <row r="2478">
          <cell r="N2478" t="str">
            <v>Centro Educativo</v>
          </cell>
          <cell r="O2478" t="str">
            <v>Los Santos</v>
          </cell>
          <cell r="P2478" t="str">
            <v>Esc. San Joaquín</v>
          </cell>
          <cell r="Q2478">
            <v>2</v>
          </cell>
          <cell r="R2478">
            <v>1878</v>
          </cell>
        </row>
        <row r="2479">
          <cell r="N2479" t="str">
            <v>Centro Educativo</v>
          </cell>
          <cell r="O2479" t="str">
            <v>Los Santos</v>
          </cell>
          <cell r="P2479" t="str">
            <v>Esc. San Lorenzo</v>
          </cell>
          <cell r="Q2479">
            <v>1</v>
          </cell>
          <cell r="R2479">
            <v>1881</v>
          </cell>
        </row>
        <row r="2480">
          <cell r="N2480" t="str">
            <v>Centro Educativo</v>
          </cell>
          <cell r="O2480" t="str">
            <v>Los Santos</v>
          </cell>
          <cell r="P2480" t="str">
            <v>Esc. San Luis</v>
          </cell>
          <cell r="Q2480">
            <v>3</v>
          </cell>
          <cell r="R2480">
            <v>1794</v>
          </cell>
        </row>
        <row r="2481">
          <cell r="N2481" t="str">
            <v>Centro Educativo</v>
          </cell>
          <cell r="O2481" t="str">
            <v>Los Santos</v>
          </cell>
          <cell r="P2481" t="str">
            <v>Esc. San Martín</v>
          </cell>
          <cell r="Q2481">
            <v>2</v>
          </cell>
          <cell r="R2481">
            <v>1883</v>
          </cell>
        </row>
        <row r="2482">
          <cell r="N2482" t="str">
            <v>Centro Educativo</v>
          </cell>
          <cell r="O2482" t="str">
            <v>Los Santos</v>
          </cell>
          <cell r="P2482" t="str">
            <v>Esc. San Martin De San Carlos</v>
          </cell>
          <cell r="Q2482">
            <v>1</v>
          </cell>
          <cell r="R2482">
            <v>1742</v>
          </cell>
        </row>
        <row r="2483">
          <cell r="N2483" t="str">
            <v>Centro Educativo</v>
          </cell>
          <cell r="O2483" t="str">
            <v>Los Santos</v>
          </cell>
          <cell r="P2483" t="str">
            <v>Esc. San Martin De San Lorenzo</v>
          </cell>
          <cell r="Q2483">
            <v>1</v>
          </cell>
          <cell r="R2483">
            <v>1904</v>
          </cell>
        </row>
        <row r="2484">
          <cell r="N2484" t="str">
            <v>Centro Educativo</v>
          </cell>
          <cell r="O2484" t="str">
            <v>Los Santos</v>
          </cell>
          <cell r="P2484" t="str">
            <v>Esc. San Pedro</v>
          </cell>
          <cell r="Q2484">
            <v>1</v>
          </cell>
          <cell r="R2484">
            <v>1888</v>
          </cell>
        </row>
        <row r="2485">
          <cell r="N2485" t="str">
            <v>Centro Educativo</v>
          </cell>
          <cell r="O2485" t="str">
            <v>Los Santos</v>
          </cell>
          <cell r="P2485" t="str">
            <v>Esc. San Rafael</v>
          </cell>
          <cell r="Q2485">
            <v>2</v>
          </cell>
          <cell r="R2485">
            <v>4964</v>
          </cell>
        </row>
        <row r="2486">
          <cell r="N2486" t="str">
            <v>Centro Educativo</v>
          </cell>
          <cell r="O2486" t="str">
            <v>Los Santos</v>
          </cell>
          <cell r="P2486" t="str">
            <v>Esc. San Rafael Abajo</v>
          </cell>
          <cell r="Q2486">
            <v>3</v>
          </cell>
          <cell r="R2486">
            <v>1889</v>
          </cell>
        </row>
        <row r="2487">
          <cell r="N2487" t="str">
            <v>Centro Educativo</v>
          </cell>
          <cell r="O2487" t="str">
            <v>Los Santos</v>
          </cell>
          <cell r="P2487" t="str">
            <v>Esc. San Ramón</v>
          </cell>
          <cell r="Q2487">
            <v>1</v>
          </cell>
          <cell r="R2487">
            <v>1892</v>
          </cell>
        </row>
        <row r="2488">
          <cell r="N2488" t="str">
            <v>Centro Educativo</v>
          </cell>
          <cell r="O2488" t="str">
            <v>Los Santos</v>
          </cell>
          <cell r="P2488" t="str">
            <v>Esc. Santa Juana</v>
          </cell>
          <cell r="Q2488">
            <v>3</v>
          </cell>
          <cell r="R2488">
            <v>1772</v>
          </cell>
        </row>
        <row r="2489">
          <cell r="N2489" t="str">
            <v>Centro Educativo</v>
          </cell>
          <cell r="O2489" t="str">
            <v>Los Santos</v>
          </cell>
          <cell r="P2489" t="str">
            <v>Esc. Santa Marta</v>
          </cell>
          <cell r="Q2489">
            <v>1</v>
          </cell>
          <cell r="R2489">
            <v>5573</v>
          </cell>
        </row>
        <row r="2490">
          <cell r="N2490" t="str">
            <v>Centro Educativo</v>
          </cell>
          <cell r="O2490" t="str">
            <v>Los Santos</v>
          </cell>
          <cell r="P2490" t="str">
            <v>Esc. Santa Rosa Abajo</v>
          </cell>
          <cell r="Q2490">
            <v>3</v>
          </cell>
          <cell r="R2490">
            <v>1897</v>
          </cell>
        </row>
        <row r="2491">
          <cell r="N2491" t="str">
            <v>Centro Educativo</v>
          </cell>
          <cell r="O2491" t="str">
            <v>Los Santos</v>
          </cell>
          <cell r="P2491" t="str">
            <v>Esc. Santa Rosa Arriba</v>
          </cell>
          <cell r="Q2491">
            <v>3</v>
          </cell>
          <cell r="R2491">
            <v>1744</v>
          </cell>
        </row>
        <row r="2492">
          <cell r="N2492" t="str">
            <v>Centro Educativo</v>
          </cell>
          <cell r="O2492" t="str">
            <v>Los Santos</v>
          </cell>
          <cell r="P2492" t="str">
            <v>Esc. Víctor Campos Valverde</v>
          </cell>
          <cell r="Q2492">
            <v>1</v>
          </cell>
          <cell r="R2492">
            <v>1799</v>
          </cell>
        </row>
        <row r="2493">
          <cell r="N2493" t="str">
            <v>Centro Educativo</v>
          </cell>
          <cell r="O2493" t="str">
            <v>Los Santos</v>
          </cell>
          <cell r="P2493" t="str">
            <v>Esc. Virgen De Santa Juana</v>
          </cell>
          <cell r="Q2493">
            <v>1</v>
          </cell>
          <cell r="R2493">
            <v>1769</v>
          </cell>
        </row>
        <row r="2494">
          <cell r="N2494" t="str">
            <v>Centro Educativo</v>
          </cell>
          <cell r="O2494" t="str">
            <v>Los Santos</v>
          </cell>
          <cell r="P2494" t="str">
            <v>Esc. Zapotal</v>
          </cell>
          <cell r="Q2494">
            <v>1</v>
          </cell>
          <cell r="R2494">
            <v>1918</v>
          </cell>
        </row>
        <row r="2495">
          <cell r="N2495" t="str">
            <v>Centro Educativo</v>
          </cell>
          <cell r="O2495" t="str">
            <v>Los Santos</v>
          </cell>
          <cell r="P2495" t="str">
            <v>Liceo Copey</v>
          </cell>
          <cell r="Q2495">
            <v>2</v>
          </cell>
          <cell r="R2495">
            <v>6564</v>
          </cell>
        </row>
        <row r="2496">
          <cell r="N2496" t="str">
            <v>Centro Educativo</v>
          </cell>
          <cell r="O2496" t="str">
            <v>Los Santos</v>
          </cell>
          <cell r="P2496" t="str">
            <v>Liceo De San Andres</v>
          </cell>
          <cell r="Q2496">
            <v>3</v>
          </cell>
          <cell r="R2496">
            <v>5655</v>
          </cell>
        </row>
        <row r="2497">
          <cell r="N2497" t="str">
            <v>Centro Educativo</v>
          </cell>
          <cell r="O2497" t="str">
            <v>Los Santos</v>
          </cell>
          <cell r="P2497" t="str">
            <v>Liceo De Tarrazu</v>
          </cell>
          <cell r="Q2497">
            <v>1</v>
          </cell>
          <cell r="R2497">
            <v>4057</v>
          </cell>
        </row>
        <row r="2498">
          <cell r="N2498" t="str">
            <v>Centro Educativo</v>
          </cell>
          <cell r="O2498" t="str">
            <v>Los Santos</v>
          </cell>
          <cell r="P2498" t="str">
            <v>Liceo De Tarrazu</v>
          </cell>
          <cell r="Q2498">
            <v>1</v>
          </cell>
          <cell r="R2498">
            <v>4581</v>
          </cell>
        </row>
        <row r="2499">
          <cell r="N2499" t="str">
            <v>Centro Educativo</v>
          </cell>
          <cell r="O2499" t="str">
            <v>Los Santos</v>
          </cell>
          <cell r="P2499" t="str">
            <v>Liceo Llano Bonito</v>
          </cell>
          <cell r="Q2499">
            <v>3</v>
          </cell>
          <cell r="R2499">
            <v>4068</v>
          </cell>
        </row>
        <row r="2500">
          <cell r="N2500" t="str">
            <v>Centro Educativo</v>
          </cell>
          <cell r="O2500" t="str">
            <v>Los Santos</v>
          </cell>
          <cell r="P2500" t="str">
            <v>Liceo Rural Bijagual</v>
          </cell>
          <cell r="Q2500">
            <v>3</v>
          </cell>
          <cell r="R2500">
            <v>5291</v>
          </cell>
        </row>
        <row r="2501">
          <cell r="N2501" t="str">
            <v>Centro Educativo</v>
          </cell>
          <cell r="O2501" t="str">
            <v>Los Santos</v>
          </cell>
          <cell r="P2501" t="str">
            <v>Liceo Rural Cañon De El Guarco</v>
          </cell>
          <cell r="Q2501">
            <v>2</v>
          </cell>
          <cell r="R2501">
            <v>5968</v>
          </cell>
        </row>
        <row r="2502">
          <cell r="N2502" t="str">
            <v>Centro Educativo</v>
          </cell>
          <cell r="O2502" t="str">
            <v>Los Santos</v>
          </cell>
          <cell r="P2502" t="str">
            <v>Liceo Rural San Isidro</v>
          </cell>
          <cell r="Q2502">
            <v>3</v>
          </cell>
          <cell r="R2502">
            <v>5999</v>
          </cell>
        </row>
        <row r="2503">
          <cell r="N2503" t="str">
            <v>Centro Educativo</v>
          </cell>
          <cell r="O2503" t="str">
            <v>Los Santos</v>
          </cell>
          <cell r="P2503" t="str">
            <v>Liceo Rural Santa Cruz</v>
          </cell>
          <cell r="Q2503">
            <v>3</v>
          </cell>
          <cell r="R2503">
            <v>5656</v>
          </cell>
        </row>
        <row r="2504">
          <cell r="N2504" t="str">
            <v>Centro Educativo</v>
          </cell>
          <cell r="O2504" t="str">
            <v>Los Santos</v>
          </cell>
          <cell r="P2504" t="str">
            <v>Liceo San Carlos</v>
          </cell>
          <cell r="Q2504">
            <v>1</v>
          </cell>
          <cell r="R2504">
            <v>5841</v>
          </cell>
        </row>
        <row r="2505">
          <cell r="N2505" t="str">
            <v>Centro Educativo</v>
          </cell>
          <cell r="O2505" t="str">
            <v>Los Santos</v>
          </cell>
          <cell r="P2505" t="str">
            <v>Prog. Educ. Abierta Los Santos</v>
          </cell>
          <cell r="Q2505">
            <v>1</v>
          </cell>
          <cell r="R2505">
            <v>6767</v>
          </cell>
        </row>
        <row r="2506">
          <cell r="N2506" t="str">
            <v>Centro Educativo</v>
          </cell>
          <cell r="O2506" t="str">
            <v>Los Santos</v>
          </cell>
          <cell r="P2506" t="str">
            <v>Programa Itinerante Segunda Lengua</v>
          </cell>
          <cell r="Q2506">
            <v>1</v>
          </cell>
          <cell r="R2506">
            <v>6829</v>
          </cell>
        </row>
        <row r="2507">
          <cell r="N2507" t="str">
            <v>Centro Educativo</v>
          </cell>
          <cell r="O2507" t="str">
            <v>Los Santos</v>
          </cell>
          <cell r="P2507" t="str">
            <v>Programa Itinerante Segunda Lengua Trans</v>
          </cell>
          <cell r="Q2507">
            <v>1</v>
          </cell>
          <cell r="R2507">
            <v>5558</v>
          </cell>
        </row>
        <row r="2508">
          <cell r="N2508" t="str">
            <v>Centro Educativo</v>
          </cell>
          <cell r="O2508" t="str">
            <v>Los Santos</v>
          </cell>
          <cell r="P2508" t="str">
            <v>Serv. Itin. Ens. Espec. Los Santos</v>
          </cell>
          <cell r="Q2508">
            <v>1</v>
          </cell>
          <cell r="R2508">
            <v>6809</v>
          </cell>
        </row>
        <row r="2509">
          <cell r="N2509" t="str">
            <v>Centro Educativo</v>
          </cell>
          <cell r="O2509" t="str">
            <v>Nicoya</v>
          </cell>
          <cell r="P2509" t="str">
            <v>C.T.P De Copal</v>
          </cell>
          <cell r="Q2509">
            <v>3</v>
          </cell>
          <cell r="R2509">
            <v>6189</v>
          </cell>
        </row>
        <row r="2510">
          <cell r="N2510" t="str">
            <v>Centro Educativo</v>
          </cell>
          <cell r="O2510" t="str">
            <v>Nicoya</v>
          </cell>
          <cell r="P2510" t="str">
            <v>C.T.P. De Copal</v>
          </cell>
          <cell r="Q2510">
            <v>3</v>
          </cell>
          <cell r="R2510">
            <v>6640</v>
          </cell>
        </row>
        <row r="2511">
          <cell r="N2511" t="str">
            <v>Centro Educativo</v>
          </cell>
          <cell r="O2511" t="str">
            <v>Nicoya</v>
          </cell>
          <cell r="P2511" t="str">
            <v>C.T.P. De Corralillo</v>
          </cell>
          <cell r="Q2511">
            <v>4</v>
          </cell>
          <cell r="R2511">
            <v>4200</v>
          </cell>
        </row>
        <row r="2512">
          <cell r="N2512" t="str">
            <v>Centro Educativo</v>
          </cell>
          <cell r="O2512" t="str">
            <v>Nicoya</v>
          </cell>
          <cell r="P2512" t="str">
            <v>C.T.P. De Corralillo</v>
          </cell>
          <cell r="Q2512">
            <v>4</v>
          </cell>
          <cell r="R2512">
            <v>6191</v>
          </cell>
        </row>
        <row r="2513">
          <cell r="N2513" t="str">
            <v>Centro Educativo</v>
          </cell>
          <cell r="O2513" t="str">
            <v>Nicoya</v>
          </cell>
          <cell r="P2513" t="str">
            <v>C.T.P. De Nicoya</v>
          </cell>
          <cell r="Q2513">
            <v>1</v>
          </cell>
          <cell r="R2513">
            <v>4198</v>
          </cell>
        </row>
        <row r="2514">
          <cell r="N2514" t="str">
            <v>Centro Educativo</v>
          </cell>
          <cell r="O2514" t="str">
            <v>Nicoya</v>
          </cell>
          <cell r="P2514" t="str">
            <v>C.T.P. De Nicoya</v>
          </cell>
          <cell r="Q2514">
            <v>1</v>
          </cell>
          <cell r="R2514">
            <v>4697</v>
          </cell>
        </row>
        <row r="2515">
          <cell r="N2515" t="str">
            <v>Centro Educativo</v>
          </cell>
          <cell r="O2515" t="str">
            <v>Nicoya</v>
          </cell>
          <cell r="P2515" t="str">
            <v>C.T.P. Hojancha</v>
          </cell>
          <cell r="Q2515">
            <v>5</v>
          </cell>
          <cell r="R2515">
            <v>4197</v>
          </cell>
        </row>
        <row r="2516">
          <cell r="N2516" t="str">
            <v>Centro Educativo</v>
          </cell>
          <cell r="O2516" t="str">
            <v>Nicoya</v>
          </cell>
          <cell r="P2516" t="str">
            <v>C.T.P. Hojancha</v>
          </cell>
          <cell r="Q2516">
            <v>5</v>
          </cell>
          <cell r="R2516">
            <v>6333</v>
          </cell>
        </row>
        <row r="2517">
          <cell r="N2517" t="str">
            <v>Centro Educativo</v>
          </cell>
          <cell r="O2517" t="str">
            <v>Nicoya</v>
          </cell>
          <cell r="P2517" t="str">
            <v>C.T.P. La Mansion</v>
          </cell>
          <cell r="Q2517">
            <v>3</v>
          </cell>
          <cell r="R2517">
            <v>4199</v>
          </cell>
        </row>
        <row r="2518">
          <cell r="N2518" t="str">
            <v>Centro Educativo</v>
          </cell>
          <cell r="O2518" t="str">
            <v>Nicoya</v>
          </cell>
          <cell r="P2518" t="str">
            <v>C.T.P. La Mansion</v>
          </cell>
          <cell r="Q2518">
            <v>3</v>
          </cell>
          <cell r="R2518">
            <v>5597</v>
          </cell>
        </row>
        <row r="2519">
          <cell r="N2519" t="str">
            <v>Centro Educativo</v>
          </cell>
          <cell r="O2519" t="str">
            <v>Nicoya</v>
          </cell>
          <cell r="P2519" t="str">
            <v>C.T.P. Nandayure</v>
          </cell>
          <cell r="Q2519">
            <v>7</v>
          </cell>
          <cell r="R2519">
            <v>4196</v>
          </cell>
        </row>
        <row r="2520">
          <cell r="N2520" t="str">
            <v>Centro Educativo</v>
          </cell>
          <cell r="O2520" t="str">
            <v>Nicoya</v>
          </cell>
          <cell r="P2520" t="str">
            <v>C.T.P. Nandayure</v>
          </cell>
          <cell r="Q2520">
            <v>7</v>
          </cell>
          <cell r="R2520">
            <v>6190</v>
          </cell>
        </row>
        <row r="2521">
          <cell r="N2521" t="str">
            <v>Centro Educativo</v>
          </cell>
          <cell r="O2521" t="str">
            <v>Nicoya</v>
          </cell>
          <cell r="P2521" t="str">
            <v>Cindea Hojancha</v>
          </cell>
          <cell r="Q2521">
            <v>5</v>
          </cell>
          <cell r="R2521">
            <v>6799</v>
          </cell>
        </row>
        <row r="2522">
          <cell r="N2522" t="str">
            <v>Centro Educativo</v>
          </cell>
          <cell r="O2522" t="str">
            <v>Nicoya</v>
          </cell>
          <cell r="P2522" t="str">
            <v>Cindea Nandayure</v>
          </cell>
          <cell r="Q2522">
            <v>7</v>
          </cell>
          <cell r="R2522">
            <v>6587</v>
          </cell>
        </row>
        <row r="2523">
          <cell r="N2523" t="str">
            <v>Centro Educativo</v>
          </cell>
          <cell r="O2523" t="str">
            <v>Nicoya</v>
          </cell>
          <cell r="P2523" t="str">
            <v>Cindea Nicoya</v>
          </cell>
          <cell r="Q2523">
            <v>1</v>
          </cell>
          <cell r="R2523">
            <v>6015</v>
          </cell>
        </row>
        <row r="2524">
          <cell r="N2524" t="str">
            <v>Centro Educativo</v>
          </cell>
          <cell r="O2524" t="str">
            <v>Nicoya</v>
          </cell>
          <cell r="P2524" t="str">
            <v>Cindea Nosara</v>
          </cell>
          <cell r="Q2524">
            <v>6</v>
          </cell>
          <cell r="R2524">
            <v>6800</v>
          </cell>
        </row>
        <row r="2525">
          <cell r="N2525" t="str">
            <v>Centro Educativo</v>
          </cell>
          <cell r="O2525" t="str">
            <v>Nicoya</v>
          </cell>
          <cell r="P2525" t="str">
            <v>Cindea Sámara</v>
          </cell>
          <cell r="Q2525">
            <v>6</v>
          </cell>
          <cell r="R2525">
            <v>6801</v>
          </cell>
        </row>
        <row r="2526">
          <cell r="N2526" t="str">
            <v>Centro Educativo</v>
          </cell>
          <cell r="O2526" t="str">
            <v>Nicoya</v>
          </cell>
          <cell r="P2526" t="str">
            <v>Cindea San Joaquín</v>
          </cell>
          <cell r="Q2526">
            <v>3</v>
          </cell>
          <cell r="R2526">
            <v>6627</v>
          </cell>
        </row>
        <row r="2527">
          <cell r="N2527" t="str">
            <v>Centro Educativo</v>
          </cell>
          <cell r="O2527" t="str">
            <v>Nicoya</v>
          </cell>
          <cell r="P2527" t="str">
            <v>Cnvmts. C.T.P. La Mansion</v>
          </cell>
          <cell r="Q2527">
            <v>3</v>
          </cell>
          <cell r="R2527">
            <v>6256</v>
          </cell>
        </row>
        <row r="2528">
          <cell r="N2528" t="str">
            <v>Centro Educativo</v>
          </cell>
          <cell r="O2528" t="str">
            <v>Nicoya</v>
          </cell>
          <cell r="P2528" t="str">
            <v>Cnvmts. Esc. Cacique Nicoa Diria</v>
          </cell>
          <cell r="Q2528">
            <v>1</v>
          </cell>
          <cell r="R2528">
            <v>6256</v>
          </cell>
        </row>
        <row r="2529">
          <cell r="N2529" t="str">
            <v>Centro Educativo</v>
          </cell>
          <cell r="O2529" t="str">
            <v>Nicoya</v>
          </cell>
          <cell r="P2529" t="str">
            <v>Colegio Bocas De Nosara</v>
          </cell>
          <cell r="Q2529">
            <v>6</v>
          </cell>
          <cell r="R2529">
            <v>4104</v>
          </cell>
        </row>
        <row r="2530">
          <cell r="N2530" t="str">
            <v>Centro Educativo</v>
          </cell>
          <cell r="O2530" t="str">
            <v>Nicoya</v>
          </cell>
          <cell r="P2530" t="str">
            <v>Colegio Bocas De Nosara</v>
          </cell>
          <cell r="Q2530">
            <v>6</v>
          </cell>
          <cell r="R2530">
            <v>6334</v>
          </cell>
        </row>
        <row r="2531">
          <cell r="N2531" t="str">
            <v>Centro Educativo</v>
          </cell>
          <cell r="O2531" t="str">
            <v>Nicoya</v>
          </cell>
          <cell r="P2531" t="str">
            <v>Coned Nicoya</v>
          </cell>
          <cell r="Q2531">
            <v>1</v>
          </cell>
          <cell r="R2531">
            <v>6266</v>
          </cell>
        </row>
        <row r="2532">
          <cell r="N2532" t="str">
            <v>Centro Educativo</v>
          </cell>
          <cell r="O2532" t="str">
            <v>Nicoya</v>
          </cell>
          <cell r="P2532" t="str">
            <v>Esc. 20 De Marzo De 1856</v>
          </cell>
          <cell r="Q2532">
            <v>1</v>
          </cell>
          <cell r="R2532">
            <v>2454</v>
          </cell>
        </row>
        <row r="2533">
          <cell r="N2533" t="str">
            <v>Centro Educativo</v>
          </cell>
          <cell r="O2533" t="str">
            <v>Nicoya</v>
          </cell>
          <cell r="P2533" t="str">
            <v>Esc. 25 De Julio</v>
          </cell>
          <cell r="Q2533">
            <v>4</v>
          </cell>
          <cell r="R2533">
            <v>2399</v>
          </cell>
        </row>
        <row r="2534">
          <cell r="N2534" t="str">
            <v>Centro Educativo</v>
          </cell>
          <cell r="O2534" t="str">
            <v>Nicoya</v>
          </cell>
          <cell r="P2534" t="str">
            <v>Esc. 26 De Febrero De 1886</v>
          </cell>
          <cell r="Q2534">
            <v>5</v>
          </cell>
          <cell r="R2534">
            <v>2416</v>
          </cell>
        </row>
        <row r="2535">
          <cell r="N2535" t="str">
            <v>Centro Educativo</v>
          </cell>
          <cell r="O2535" t="str">
            <v>Nicoya</v>
          </cell>
          <cell r="P2535" t="str">
            <v>Esc. Abrahan Farah Mata</v>
          </cell>
          <cell r="Q2535">
            <v>7</v>
          </cell>
          <cell r="R2535">
            <v>2380</v>
          </cell>
        </row>
        <row r="2536">
          <cell r="N2536" t="str">
            <v>Centro Educativo</v>
          </cell>
          <cell r="O2536" t="str">
            <v>Nicoya</v>
          </cell>
          <cell r="P2536" t="str">
            <v>Esc. Acoyapa</v>
          </cell>
          <cell r="Q2536">
            <v>3</v>
          </cell>
          <cell r="R2536">
            <v>2331</v>
          </cell>
        </row>
        <row r="2537">
          <cell r="N2537" t="str">
            <v>Centro Educativo</v>
          </cell>
          <cell r="O2537" t="str">
            <v>Nicoya</v>
          </cell>
          <cell r="P2537" t="str">
            <v>Esc. Altos Del Socorro</v>
          </cell>
          <cell r="Q2537">
            <v>5</v>
          </cell>
          <cell r="R2537">
            <v>2340</v>
          </cell>
        </row>
        <row r="2538">
          <cell r="N2538" t="str">
            <v>Centro Educativo</v>
          </cell>
          <cell r="O2538" t="str">
            <v>Nicoya</v>
          </cell>
          <cell r="P2538" t="str">
            <v>Esc. Andrés Briceño Acevedo</v>
          </cell>
          <cell r="Q2538">
            <v>3</v>
          </cell>
          <cell r="R2538">
            <v>2447</v>
          </cell>
        </row>
        <row r="2539">
          <cell r="N2539" t="str">
            <v>Centro Educativo</v>
          </cell>
          <cell r="O2539" t="str">
            <v>Nicoya</v>
          </cell>
          <cell r="P2539" t="str">
            <v>Esc. Anselmo Gutiérrez Briceño</v>
          </cell>
          <cell r="Q2539">
            <v>1</v>
          </cell>
          <cell r="R2539">
            <v>2448</v>
          </cell>
        </row>
        <row r="2540">
          <cell r="N2540" t="str">
            <v>Centro Educativo</v>
          </cell>
          <cell r="O2540" t="str">
            <v>Nicoya</v>
          </cell>
          <cell r="P2540" t="str">
            <v>Esc. Antonio Maceo Y Grajales</v>
          </cell>
          <cell r="Q2540">
            <v>3</v>
          </cell>
          <cell r="R2540">
            <v>2341</v>
          </cell>
        </row>
        <row r="2541">
          <cell r="N2541" t="str">
            <v>Centro Educativo</v>
          </cell>
          <cell r="O2541" t="str">
            <v>Nicoya</v>
          </cell>
          <cell r="P2541" t="str">
            <v>Esc. Arbolito</v>
          </cell>
          <cell r="Q2541">
            <v>5</v>
          </cell>
          <cell r="R2541">
            <v>2342</v>
          </cell>
        </row>
        <row r="2542">
          <cell r="N2542" t="str">
            <v>Centro Educativo</v>
          </cell>
          <cell r="O2542" t="str">
            <v>Nicoya</v>
          </cell>
          <cell r="P2542" t="str">
            <v>Esc. Arturo Solano Monge</v>
          </cell>
          <cell r="Q2542">
            <v>1</v>
          </cell>
          <cell r="R2542">
            <v>2430</v>
          </cell>
        </row>
        <row r="2543">
          <cell r="N2543" t="str">
            <v>Centro Educativo</v>
          </cell>
          <cell r="O2543" t="str">
            <v>Nicoya</v>
          </cell>
          <cell r="P2543" t="str">
            <v>Esc. Barco Quebrado</v>
          </cell>
          <cell r="Q2543">
            <v>6</v>
          </cell>
          <cell r="R2543">
            <v>2347</v>
          </cell>
        </row>
        <row r="2544">
          <cell r="N2544" t="str">
            <v>Centro Educativo</v>
          </cell>
          <cell r="O2544" t="str">
            <v>Nicoya</v>
          </cell>
          <cell r="P2544" t="str">
            <v>Esc. Bejuco</v>
          </cell>
          <cell r="Q2544">
            <v>8</v>
          </cell>
          <cell r="R2544">
            <v>2350</v>
          </cell>
        </row>
        <row r="2545">
          <cell r="N2545" t="str">
            <v>Centro Educativo</v>
          </cell>
          <cell r="O2545" t="str">
            <v>Nicoya</v>
          </cell>
          <cell r="P2545" t="str">
            <v>Esc. Belén</v>
          </cell>
          <cell r="Q2545">
            <v>2</v>
          </cell>
          <cell r="R2545">
            <v>2352</v>
          </cell>
        </row>
        <row r="2546">
          <cell r="N2546" t="str">
            <v>Centro Educativo</v>
          </cell>
          <cell r="O2546" t="str">
            <v>Nicoya</v>
          </cell>
          <cell r="P2546" t="str">
            <v>Esc. Bella Vista</v>
          </cell>
          <cell r="Q2546">
            <v>8</v>
          </cell>
          <cell r="R2546">
            <v>2353</v>
          </cell>
        </row>
        <row r="2547">
          <cell r="N2547" t="str">
            <v>Centro Educativo</v>
          </cell>
          <cell r="O2547" t="str">
            <v>Nicoya</v>
          </cell>
          <cell r="P2547" t="str">
            <v>Esc. Betania</v>
          </cell>
          <cell r="Q2547">
            <v>5</v>
          </cell>
          <cell r="R2547">
            <v>2355</v>
          </cell>
        </row>
        <row r="2548">
          <cell r="N2548" t="str">
            <v>Centro Educativo</v>
          </cell>
          <cell r="O2548" t="str">
            <v>Nicoya</v>
          </cell>
          <cell r="P2548" t="str">
            <v>Esc. Billo Zeledón</v>
          </cell>
          <cell r="Q2548">
            <v>7</v>
          </cell>
          <cell r="R2548">
            <v>2434</v>
          </cell>
        </row>
        <row r="2549">
          <cell r="N2549" t="str">
            <v>Centro Educativo</v>
          </cell>
          <cell r="O2549" t="str">
            <v>Nicoya</v>
          </cell>
          <cell r="P2549" t="str">
            <v>Esc. Blas Montes Leal</v>
          </cell>
          <cell r="Q2549">
            <v>3</v>
          </cell>
          <cell r="R2549">
            <v>2371</v>
          </cell>
        </row>
        <row r="2550">
          <cell r="N2550" t="str">
            <v>Centro Educativo</v>
          </cell>
          <cell r="O2550" t="str">
            <v>Nicoya</v>
          </cell>
          <cell r="P2550" t="str">
            <v>Esc. Buena Vista</v>
          </cell>
          <cell r="Q2550">
            <v>6</v>
          </cell>
          <cell r="R2550">
            <v>2359</v>
          </cell>
        </row>
        <row r="2551">
          <cell r="N2551" t="str">
            <v>Centro Educativo</v>
          </cell>
          <cell r="O2551" t="str">
            <v>Nicoya</v>
          </cell>
          <cell r="P2551" t="str">
            <v>Esc. Caballito</v>
          </cell>
          <cell r="Q2551">
            <v>4</v>
          </cell>
          <cell r="R2551">
            <v>2360</v>
          </cell>
        </row>
        <row r="2552">
          <cell r="N2552" t="str">
            <v>Centro Educativo</v>
          </cell>
          <cell r="O2552" t="str">
            <v>Nicoya</v>
          </cell>
          <cell r="P2552" t="str">
            <v>Esc. Cacao</v>
          </cell>
          <cell r="Q2552">
            <v>7</v>
          </cell>
          <cell r="R2552">
            <v>2361</v>
          </cell>
        </row>
        <row r="2553">
          <cell r="N2553" t="str">
            <v>Centro Educativo</v>
          </cell>
          <cell r="O2553" t="str">
            <v>Nicoya</v>
          </cell>
          <cell r="P2553" t="str">
            <v>Esc. Cacique Nicoa</v>
          </cell>
          <cell r="Q2553">
            <v>1</v>
          </cell>
          <cell r="R2553">
            <v>2492</v>
          </cell>
        </row>
        <row r="2554">
          <cell r="N2554" t="str">
            <v>Centro Educativo</v>
          </cell>
          <cell r="O2554" t="str">
            <v>Nicoya</v>
          </cell>
          <cell r="P2554" t="str">
            <v>Esc. Caimitalito</v>
          </cell>
          <cell r="Q2554">
            <v>2</v>
          </cell>
          <cell r="R2554">
            <v>2337</v>
          </cell>
        </row>
        <row r="2555">
          <cell r="N2555" t="str">
            <v>Centro Educativo</v>
          </cell>
          <cell r="O2555" t="str">
            <v>Nicoya</v>
          </cell>
          <cell r="P2555" t="str">
            <v>Esc. Camaronal</v>
          </cell>
          <cell r="Q2555">
            <v>7</v>
          </cell>
          <cell r="R2555">
            <v>2354</v>
          </cell>
        </row>
        <row r="2556">
          <cell r="N2556" t="str">
            <v>Centro Educativo</v>
          </cell>
          <cell r="O2556" t="str">
            <v>Nicoya</v>
          </cell>
          <cell r="P2556" t="str">
            <v>Esc. Canjelito</v>
          </cell>
          <cell r="Q2556">
            <v>7</v>
          </cell>
          <cell r="R2556">
            <v>2449</v>
          </cell>
        </row>
        <row r="2557">
          <cell r="N2557" t="str">
            <v>Centro Educativo</v>
          </cell>
          <cell r="O2557" t="str">
            <v>Nicoya</v>
          </cell>
          <cell r="P2557" t="str">
            <v>Esc. Cañal</v>
          </cell>
          <cell r="Q2557">
            <v>4</v>
          </cell>
          <cell r="R2557">
            <v>2382</v>
          </cell>
        </row>
        <row r="2558">
          <cell r="N2558" t="str">
            <v>Centro Educativo</v>
          </cell>
          <cell r="O2558" t="str">
            <v>Nicoya</v>
          </cell>
          <cell r="P2558" t="str">
            <v>Esc. Carlos Miller</v>
          </cell>
          <cell r="Q2558">
            <v>3</v>
          </cell>
          <cell r="R2558">
            <v>2441</v>
          </cell>
        </row>
        <row r="2559">
          <cell r="N2559" t="str">
            <v>Centro Educativo</v>
          </cell>
          <cell r="O2559" t="str">
            <v>Nicoya</v>
          </cell>
          <cell r="P2559" t="str">
            <v>Esc. Cerrillos</v>
          </cell>
          <cell r="Q2559">
            <v>5</v>
          </cell>
          <cell r="R2559">
            <v>2369</v>
          </cell>
        </row>
        <row r="2560">
          <cell r="N2560" t="str">
            <v>Centro Educativo</v>
          </cell>
          <cell r="O2560" t="str">
            <v>Nicoya</v>
          </cell>
          <cell r="P2560" t="str">
            <v>Esc. Cerro Azul</v>
          </cell>
          <cell r="Q2560">
            <v>8</v>
          </cell>
          <cell r="R2560">
            <v>2377</v>
          </cell>
        </row>
        <row r="2561">
          <cell r="N2561" t="str">
            <v>Centro Educativo</v>
          </cell>
          <cell r="O2561" t="str">
            <v>Nicoya</v>
          </cell>
          <cell r="P2561" t="str">
            <v>Esc. Cerro El Chompipe</v>
          </cell>
          <cell r="Q2561">
            <v>8</v>
          </cell>
          <cell r="R2561">
            <v>2485</v>
          </cell>
        </row>
        <row r="2562">
          <cell r="N2562" t="str">
            <v>Centro Educativo</v>
          </cell>
          <cell r="O2562" t="str">
            <v>Nicoya</v>
          </cell>
          <cell r="P2562" t="str">
            <v>Esc. Cerro Negro</v>
          </cell>
          <cell r="Q2562">
            <v>2</v>
          </cell>
          <cell r="R2562">
            <v>2365</v>
          </cell>
        </row>
        <row r="2563">
          <cell r="N2563" t="str">
            <v>Centro Educativo</v>
          </cell>
          <cell r="O2563" t="str">
            <v>Nicoya</v>
          </cell>
          <cell r="P2563" t="str">
            <v>Esc. César Flores Zúñiga</v>
          </cell>
          <cell r="Q2563">
            <v>3</v>
          </cell>
          <cell r="R2563">
            <v>2482</v>
          </cell>
        </row>
        <row r="2564">
          <cell r="N2564" t="str">
            <v>Centro Educativo</v>
          </cell>
          <cell r="O2564" t="str">
            <v>Nicoya</v>
          </cell>
          <cell r="P2564" t="str">
            <v>Esc. Chinampas</v>
          </cell>
          <cell r="Q2564">
            <v>6</v>
          </cell>
          <cell r="R2564">
            <v>2338</v>
          </cell>
        </row>
        <row r="2565">
          <cell r="N2565" t="str">
            <v>Centro Educativo</v>
          </cell>
          <cell r="O2565" t="str">
            <v>Nicoya</v>
          </cell>
          <cell r="P2565" t="str">
            <v>Esc. Colas De Gallo</v>
          </cell>
          <cell r="Q2565">
            <v>1</v>
          </cell>
          <cell r="R2565">
            <v>2367</v>
          </cell>
        </row>
        <row r="2566">
          <cell r="N2566" t="str">
            <v>Centro Educativo</v>
          </cell>
          <cell r="O2566" t="str">
            <v>Nicoya</v>
          </cell>
          <cell r="P2566" t="str">
            <v>Esc. Colonia De Valle</v>
          </cell>
          <cell r="Q2566">
            <v>8</v>
          </cell>
          <cell r="R2566">
            <v>2345</v>
          </cell>
        </row>
        <row r="2567">
          <cell r="N2567" t="str">
            <v>Centro Educativo</v>
          </cell>
          <cell r="O2567" t="str">
            <v>Nicoya</v>
          </cell>
          <cell r="P2567" t="str">
            <v>Esc. Concepción</v>
          </cell>
          <cell r="Q2567">
            <v>6</v>
          </cell>
          <cell r="R2567">
            <v>2370</v>
          </cell>
        </row>
        <row r="2568">
          <cell r="N2568" t="str">
            <v>Centro Educativo</v>
          </cell>
          <cell r="O2568" t="str">
            <v>Nicoya</v>
          </cell>
          <cell r="P2568" t="str">
            <v>Esc. Corozalito</v>
          </cell>
          <cell r="Q2568">
            <v>8</v>
          </cell>
          <cell r="R2568">
            <v>2372</v>
          </cell>
        </row>
        <row r="2569">
          <cell r="N2569" t="str">
            <v>Centro Educativo</v>
          </cell>
          <cell r="O2569" t="str">
            <v>Nicoya</v>
          </cell>
          <cell r="P2569" t="str">
            <v>Esc. Corral De Piedra</v>
          </cell>
          <cell r="Q2569">
            <v>4</v>
          </cell>
          <cell r="R2569">
            <v>2373</v>
          </cell>
        </row>
        <row r="2570">
          <cell r="N2570" t="str">
            <v>Centro Educativo</v>
          </cell>
          <cell r="O2570" t="str">
            <v>Nicoya</v>
          </cell>
          <cell r="P2570" t="str">
            <v>Esc. Cuajiniquil</v>
          </cell>
          <cell r="Q2570">
            <v>2</v>
          </cell>
          <cell r="R2570">
            <v>2375</v>
          </cell>
        </row>
        <row r="2571">
          <cell r="N2571" t="str">
            <v>Centro Educativo</v>
          </cell>
          <cell r="O2571" t="str">
            <v>Nicoya</v>
          </cell>
          <cell r="P2571" t="str">
            <v>Esc. Cuesta Grande</v>
          </cell>
          <cell r="Q2571">
            <v>2</v>
          </cell>
          <cell r="R2571">
            <v>2376</v>
          </cell>
        </row>
        <row r="2572">
          <cell r="N2572" t="str">
            <v>Centro Educativo</v>
          </cell>
          <cell r="O2572" t="str">
            <v>Nicoya</v>
          </cell>
          <cell r="P2572" t="str">
            <v>Esc. Cuesta Roja</v>
          </cell>
          <cell r="Q2572">
            <v>5</v>
          </cell>
          <cell r="R2572">
            <v>2336</v>
          </cell>
        </row>
        <row r="2573">
          <cell r="N2573" t="str">
            <v>Centro Educativo</v>
          </cell>
          <cell r="O2573" t="str">
            <v>Nicoya</v>
          </cell>
          <cell r="P2573" t="str">
            <v>Esc. Cupertino Briceño Baltodano</v>
          </cell>
          <cell r="Q2573">
            <v>2</v>
          </cell>
          <cell r="R2573">
            <v>2362</v>
          </cell>
        </row>
        <row r="2574">
          <cell r="N2574" t="str">
            <v>Centro Educativo</v>
          </cell>
          <cell r="O2574" t="str">
            <v>Nicoya</v>
          </cell>
          <cell r="P2574" t="str">
            <v>Esc. Dulce Nombre</v>
          </cell>
          <cell r="Q2574">
            <v>2</v>
          </cell>
          <cell r="R2574">
            <v>2384</v>
          </cell>
        </row>
        <row r="2575">
          <cell r="N2575" t="str">
            <v>Centro Educativo</v>
          </cell>
          <cell r="O2575" t="str">
            <v>Nicoya</v>
          </cell>
          <cell r="P2575" t="str">
            <v>Esc. El Carmen</v>
          </cell>
          <cell r="Q2575">
            <v>7</v>
          </cell>
          <cell r="R2575">
            <v>2385</v>
          </cell>
        </row>
        <row r="2576">
          <cell r="N2576" t="str">
            <v>Centro Educativo</v>
          </cell>
          <cell r="O2576" t="str">
            <v>Nicoya</v>
          </cell>
          <cell r="P2576" t="str">
            <v>Esc. El Flor</v>
          </cell>
          <cell r="Q2576">
            <v>4</v>
          </cell>
          <cell r="R2576">
            <v>2386</v>
          </cell>
        </row>
        <row r="2577">
          <cell r="N2577" t="str">
            <v>Centro Educativo</v>
          </cell>
          <cell r="O2577" t="str">
            <v>Nicoya</v>
          </cell>
          <cell r="P2577" t="str">
            <v>Esc. El Jobo Norte</v>
          </cell>
          <cell r="Q2577">
            <v>1</v>
          </cell>
          <cell r="R2577">
            <v>2387</v>
          </cell>
        </row>
        <row r="2578">
          <cell r="N2578" t="str">
            <v>Centro Educativo</v>
          </cell>
          <cell r="O2578" t="str">
            <v>Nicoya</v>
          </cell>
          <cell r="P2578" t="str">
            <v>Esc. El Portal</v>
          </cell>
          <cell r="Q2578">
            <v>2</v>
          </cell>
          <cell r="R2578">
            <v>5878</v>
          </cell>
        </row>
        <row r="2579">
          <cell r="N2579" t="str">
            <v>Centro Educativo</v>
          </cell>
          <cell r="O2579" t="str">
            <v>Nicoya</v>
          </cell>
          <cell r="P2579" t="str">
            <v>Esc. El Silencio</v>
          </cell>
          <cell r="Q2579">
            <v>6</v>
          </cell>
          <cell r="R2579">
            <v>2488</v>
          </cell>
        </row>
        <row r="2580">
          <cell r="N2580" t="str">
            <v>Centro Educativo</v>
          </cell>
          <cell r="O2580" t="str">
            <v>Nicoya</v>
          </cell>
          <cell r="P2580" t="str">
            <v>Esc. El Torito</v>
          </cell>
          <cell r="Q2580">
            <v>6</v>
          </cell>
          <cell r="R2580">
            <v>2491</v>
          </cell>
        </row>
        <row r="2581">
          <cell r="N2581" t="str">
            <v>Centro Educativo</v>
          </cell>
          <cell r="O2581" t="str">
            <v>Nicoya</v>
          </cell>
          <cell r="P2581" t="str">
            <v>Esc. El Zapote</v>
          </cell>
          <cell r="Q2581">
            <v>8</v>
          </cell>
          <cell r="R2581">
            <v>2389</v>
          </cell>
        </row>
        <row r="2582">
          <cell r="N2582" t="str">
            <v>Centro Educativo</v>
          </cell>
          <cell r="O2582" t="str">
            <v>Nicoya</v>
          </cell>
          <cell r="P2582" t="str">
            <v>Esc. Elías Aíza Rios</v>
          </cell>
          <cell r="Q2582">
            <v>4</v>
          </cell>
          <cell r="R2582">
            <v>2461</v>
          </cell>
        </row>
        <row r="2583">
          <cell r="N2583" t="str">
            <v>Centro Educativo</v>
          </cell>
          <cell r="O2583" t="str">
            <v>Nicoya</v>
          </cell>
          <cell r="P2583" t="str">
            <v>Esc. Esterones</v>
          </cell>
          <cell r="Q2583">
            <v>6</v>
          </cell>
          <cell r="R2583">
            <v>2381</v>
          </cell>
        </row>
        <row r="2584">
          <cell r="N2584" t="str">
            <v>Centro Educativo</v>
          </cell>
          <cell r="O2584" t="str">
            <v>Nicoya</v>
          </cell>
          <cell r="P2584" t="str">
            <v>Esc. Fray Bartolomé De Las Casas</v>
          </cell>
          <cell r="Q2584">
            <v>1</v>
          </cell>
          <cell r="R2584">
            <v>2424</v>
          </cell>
        </row>
        <row r="2585">
          <cell r="N2585" t="str">
            <v>Centro Educativo</v>
          </cell>
          <cell r="O2585" t="str">
            <v>Nicoya</v>
          </cell>
          <cell r="P2585" t="str">
            <v>Esc. Gamalotal</v>
          </cell>
          <cell r="Q2585">
            <v>2</v>
          </cell>
          <cell r="R2585">
            <v>2393</v>
          </cell>
        </row>
        <row r="2586">
          <cell r="N2586" t="str">
            <v>Centro Educativo</v>
          </cell>
          <cell r="O2586" t="str">
            <v>Nicoya</v>
          </cell>
          <cell r="P2586" t="str">
            <v>Esc. Garcimuñoz</v>
          </cell>
          <cell r="Q2586">
            <v>1</v>
          </cell>
          <cell r="R2586">
            <v>2391</v>
          </cell>
        </row>
        <row r="2587">
          <cell r="N2587" t="str">
            <v>Centro Educativo</v>
          </cell>
          <cell r="O2587" t="str">
            <v>Nicoya</v>
          </cell>
          <cell r="P2587" t="str">
            <v>Esc. Garza</v>
          </cell>
          <cell r="Q2587">
            <v>6</v>
          </cell>
          <cell r="R2587">
            <v>2392</v>
          </cell>
        </row>
        <row r="2588">
          <cell r="N2588" t="str">
            <v>Centro Educativo</v>
          </cell>
          <cell r="O2588" t="str">
            <v>Nicoya</v>
          </cell>
          <cell r="P2588" t="str">
            <v>Esc. Gil González Dávila</v>
          </cell>
          <cell r="Q2588">
            <v>3</v>
          </cell>
          <cell r="R2588">
            <v>2480</v>
          </cell>
        </row>
        <row r="2589">
          <cell r="N2589" t="str">
            <v>Centro Educativo</v>
          </cell>
          <cell r="O2589" t="str">
            <v>Nicoya</v>
          </cell>
          <cell r="P2589" t="str">
            <v>Esc. Guastomatal</v>
          </cell>
          <cell r="Q2589">
            <v>3</v>
          </cell>
          <cell r="R2589">
            <v>2394</v>
          </cell>
        </row>
        <row r="2590">
          <cell r="N2590" t="str">
            <v>Centro Educativo</v>
          </cell>
          <cell r="O2590" t="str">
            <v>Nicoya</v>
          </cell>
          <cell r="P2590" t="str">
            <v>Esc. Guillermo Alvarado Hernández</v>
          </cell>
          <cell r="Q2590">
            <v>7</v>
          </cell>
          <cell r="R2590">
            <v>2473</v>
          </cell>
        </row>
        <row r="2591">
          <cell r="N2591" t="str">
            <v>Centro Educativo</v>
          </cell>
          <cell r="O2591" t="str">
            <v>Nicoya</v>
          </cell>
          <cell r="P2591" t="str">
            <v>Esc. Guillermo Morales Pérez</v>
          </cell>
          <cell r="Q2591">
            <v>2</v>
          </cell>
          <cell r="R2591">
            <v>2405</v>
          </cell>
        </row>
        <row r="2592">
          <cell r="N2592" t="str">
            <v>Centro Educativo</v>
          </cell>
          <cell r="O2592" t="str">
            <v>Nicoya</v>
          </cell>
          <cell r="P2592" t="str">
            <v>Esc. Iguanita</v>
          </cell>
          <cell r="Q2592">
            <v>3</v>
          </cell>
          <cell r="R2592">
            <v>2400</v>
          </cell>
        </row>
        <row r="2593">
          <cell r="N2593" t="str">
            <v>Centro Educativo</v>
          </cell>
          <cell r="O2593" t="str">
            <v>Nicoya</v>
          </cell>
          <cell r="P2593" t="str">
            <v>Esc. Jabillos</v>
          </cell>
          <cell r="Q2593">
            <v>8</v>
          </cell>
          <cell r="R2593">
            <v>2396</v>
          </cell>
        </row>
        <row r="2594">
          <cell r="N2594" t="str">
            <v>Centro Educativo</v>
          </cell>
          <cell r="O2594" t="str">
            <v>Nicoya</v>
          </cell>
          <cell r="P2594" t="str">
            <v>Esc. José Martín Carrillo Castrillo</v>
          </cell>
          <cell r="Q2594">
            <v>5</v>
          </cell>
          <cell r="R2594">
            <v>4995</v>
          </cell>
        </row>
        <row r="2595">
          <cell r="N2595" t="str">
            <v>Centro Educativo</v>
          </cell>
          <cell r="O2595" t="str">
            <v>Nicoya</v>
          </cell>
          <cell r="P2595" t="str">
            <v>Esc. Juan De León</v>
          </cell>
          <cell r="Q2595">
            <v>8</v>
          </cell>
          <cell r="R2595">
            <v>2378</v>
          </cell>
        </row>
        <row r="2596">
          <cell r="N2596" t="str">
            <v>Centro Educativo</v>
          </cell>
          <cell r="O2596" t="str">
            <v>Nicoya</v>
          </cell>
          <cell r="P2596" t="str">
            <v>Esc. Juan Díaz</v>
          </cell>
          <cell r="Q2596">
            <v>1</v>
          </cell>
          <cell r="R2596">
            <v>2397</v>
          </cell>
        </row>
        <row r="2597">
          <cell r="N2597" t="str">
            <v>Centro Educativo</v>
          </cell>
          <cell r="O2597" t="str">
            <v>Nicoya</v>
          </cell>
          <cell r="P2597" t="str">
            <v>Esc. Juan Estrada Rávago</v>
          </cell>
          <cell r="Q2597">
            <v>5</v>
          </cell>
          <cell r="R2597">
            <v>2390</v>
          </cell>
        </row>
        <row r="2598">
          <cell r="N2598" t="str">
            <v>Centro Educativo</v>
          </cell>
          <cell r="O2598" t="str">
            <v>Nicoya</v>
          </cell>
          <cell r="P2598" t="str">
            <v>Esc. Juntas De Nosara</v>
          </cell>
          <cell r="Q2598">
            <v>2</v>
          </cell>
          <cell r="R2598">
            <v>2398</v>
          </cell>
        </row>
        <row r="2599">
          <cell r="N2599" t="str">
            <v>Centro Educativo</v>
          </cell>
          <cell r="O2599" t="str">
            <v>Nicoya</v>
          </cell>
          <cell r="P2599" t="str">
            <v>Esc. La Esperanza De Garza</v>
          </cell>
          <cell r="Q2599">
            <v>6</v>
          </cell>
          <cell r="R2599">
            <v>2366</v>
          </cell>
        </row>
        <row r="2600">
          <cell r="N2600" t="str">
            <v>Centro Educativo</v>
          </cell>
          <cell r="O2600" t="str">
            <v>Nicoya</v>
          </cell>
          <cell r="P2600" t="str">
            <v>Esc. La Islita</v>
          </cell>
          <cell r="Q2600">
            <v>8</v>
          </cell>
          <cell r="R2600">
            <v>2395</v>
          </cell>
        </row>
        <row r="2601">
          <cell r="N2601" t="str">
            <v>Centro Educativo</v>
          </cell>
          <cell r="O2601" t="str">
            <v>Nicoya</v>
          </cell>
          <cell r="P2601" t="str">
            <v>Esc. La Javilla</v>
          </cell>
          <cell r="Q2601">
            <v>8</v>
          </cell>
          <cell r="R2601">
            <v>2401</v>
          </cell>
        </row>
        <row r="2602">
          <cell r="N2602" t="str">
            <v>Centro Educativo</v>
          </cell>
          <cell r="O2602" t="str">
            <v>Nicoya</v>
          </cell>
          <cell r="P2602" t="str">
            <v>Esc. La Libertad</v>
          </cell>
          <cell r="Q2602">
            <v>5</v>
          </cell>
          <cell r="R2602">
            <v>2402</v>
          </cell>
        </row>
        <row r="2603">
          <cell r="N2603" t="str">
            <v>Centro Educativo</v>
          </cell>
          <cell r="O2603" t="str">
            <v>Nicoya</v>
          </cell>
          <cell r="P2603" t="str">
            <v>Esc. La Maravilla</v>
          </cell>
          <cell r="Q2603">
            <v>5</v>
          </cell>
          <cell r="R2603">
            <v>2415</v>
          </cell>
        </row>
        <row r="2604">
          <cell r="N2604" t="str">
            <v>Centro Educativo</v>
          </cell>
          <cell r="O2604" t="str">
            <v>Nicoya</v>
          </cell>
          <cell r="P2604" t="str">
            <v>Esc. La Montañita</v>
          </cell>
          <cell r="Q2604">
            <v>4</v>
          </cell>
          <cell r="R2604">
            <v>2403</v>
          </cell>
        </row>
        <row r="2605">
          <cell r="N2605" t="str">
            <v>Centro Educativo</v>
          </cell>
          <cell r="O2605" t="str">
            <v>Nicoya</v>
          </cell>
          <cell r="P2605" t="str">
            <v>Esc. La Roxana</v>
          </cell>
          <cell r="Q2605">
            <v>7</v>
          </cell>
          <cell r="R2605">
            <v>5321</v>
          </cell>
        </row>
        <row r="2606">
          <cell r="N2606" t="str">
            <v>Centro Educativo</v>
          </cell>
          <cell r="O2606" t="str">
            <v>Nicoya</v>
          </cell>
          <cell r="P2606" t="str">
            <v>Esc. La Soledad</v>
          </cell>
          <cell r="Q2606">
            <v>7</v>
          </cell>
          <cell r="R2606">
            <v>2475</v>
          </cell>
        </row>
        <row r="2607">
          <cell r="N2607" t="str">
            <v>Centro Educativo</v>
          </cell>
          <cell r="O2607" t="str">
            <v>Nicoya</v>
          </cell>
          <cell r="P2607" t="str">
            <v>Esc. La Y Griega</v>
          </cell>
          <cell r="Q2607">
            <v>8</v>
          </cell>
          <cell r="R2607">
            <v>2493</v>
          </cell>
        </row>
        <row r="2608">
          <cell r="N2608" t="str">
            <v>Centro Educativo</v>
          </cell>
          <cell r="O2608" t="str">
            <v>Nicoya</v>
          </cell>
          <cell r="P2608" t="str">
            <v>Esc. Lajas (Hojancha)</v>
          </cell>
          <cell r="Q2608">
            <v>5</v>
          </cell>
          <cell r="R2608">
            <v>2406</v>
          </cell>
        </row>
        <row r="2609">
          <cell r="N2609" t="str">
            <v>Centro Educativo</v>
          </cell>
          <cell r="O2609" t="str">
            <v>Nicoya</v>
          </cell>
          <cell r="P2609" t="str">
            <v>Esc. Lajas De Quiriman (Nicoya)</v>
          </cell>
          <cell r="Q2609">
            <v>2</v>
          </cell>
          <cell r="R2609">
            <v>2407</v>
          </cell>
        </row>
        <row r="2610">
          <cell r="N2610" t="str">
            <v>Centro Educativo</v>
          </cell>
          <cell r="O2610" t="str">
            <v>Nicoya</v>
          </cell>
          <cell r="P2610" t="str">
            <v>Esc. Las Delicias</v>
          </cell>
          <cell r="Q2610">
            <v>6</v>
          </cell>
          <cell r="R2610">
            <v>2383</v>
          </cell>
        </row>
        <row r="2611">
          <cell r="N2611" t="str">
            <v>Centro Educativo</v>
          </cell>
          <cell r="O2611" t="str">
            <v>Nicoya</v>
          </cell>
          <cell r="P2611" t="str">
            <v>Esc. Las Pampas</v>
          </cell>
          <cell r="Q2611">
            <v>8</v>
          </cell>
          <cell r="R2611">
            <v>2409</v>
          </cell>
        </row>
        <row r="2612">
          <cell r="N2612" t="str">
            <v>Centro Educativo</v>
          </cell>
          <cell r="O2612" t="str">
            <v>Nicoya</v>
          </cell>
          <cell r="P2612" t="str">
            <v>Esc. León Cortés Castro</v>
          </cell>
          <cell r="Q2612">
            <v>4</v>
          </cell>
          <cell r="R2612">
            <v>2374</v>
          </cell>
        </row>
        <row r="2613">
          <cell r="N2613" t="str">
            <v>Centro Educativo</v>
          </cell>
          <cell r="O2613" t="str">
            <v>Nicoya</v>
          </cell>
          <cell r="P2613" t="str">
            <v>Esc. Leonidas Briceño Baltodano</v>
          </cell>
          <cell r="Q2613">
            <v>1</v>
          </cell>
          <cell r="R2613">
            <v>2410</v>
          </cell>
        </row>
        <row r="2614">
          <cell r="N2614" t="str">
            <v>Centro Educativo</v>
          </cell>
          <cell r="O2614" t="str">
            <v>Nicoya</v>
          </cell>
          <cell r="P2614" t="str">
            <v>Esc. Leonidas Briceño Baltodano</v>
          </cell>
          <cell r="Q2614">
            <v>1</v>
          </cell>
          <cell r="R2614">
            <v>4692</v>
          </cell>
        </row>
        <row r="2615">
          <cell r="N2615" t="str">
            <v>Centro Educativo</v>
          </cell>
          <cell r="O2615" t="str">
            <v>Nicoya</v>
          </cell>
          <cell r="P2615" t="str">
            <v>Esc. Los Ángeles (Hojancha)</v>
          </cell>
          <cell r="Q2615">
            <v>5</v>
          </cell>
          <cell r="R2615">
            <v>2414</v>
          </cell>
        </row>
        <row r="2616">
          <cell r="N2616" t="str">
            <v>Centro Educativo</v>
          </cell>
          <cell r="O2616" t="str">
            <v>Nicoya</v>
          </cell>
          <cell r="P2616" t="str">
            <v>Esc. Los Ángeles (Nandayure)</v>
          </cell>
          <cell r="Q2616">
            <v>8</v>
          </cell>
          <cell r="R2616">
            <v>2412</v>
          </cell>
        </row>
        <row r="2617">
          <cell r="N2617" t="str">
            <v>Centro Educativo</v>
          </cell>
          <cell r="O2617" t="str">
            <v>Nicoya</v>
          </cell>
          <cell r="P2617" t="str">
            <v>Esc. Los Ángeles (Nicoya)</v>
          </cell>
          <cell r="Q2617">
            <v>1</v>
          </cell>
          <cell r="R2617">
            <v>2356</v>
          </cell>
        </row>
        <row r="2618">
          <cell r="N2618" t="str">
            <v>Centro Educativo</v>
          </cell>
          <cell r="O2618" t="str">
            <v>Nicoya</v>
          </cell>
          <cell r="P2618" t="str">
            <v>Esc. Lucas Briceño Fonseca</v>
          </cell>
          <cell r="Q2618">
            <v>3</v>
          </cell>
          <cell r="R2618">
            <v>2411</v>
          </cell>
        </row>
        <row r="2619">
          <cell r="N2619" t="str">
            <v>Centro Educativo</v>
          </cell>
          <cell r="O2619" t="str">
            <v>Nicoya</v>
          </cell>
          <cell r="P2619" t="str">
            <v>Esc. Luis Dobles Segreda</v>
          </cell>
          <cell r="Q2619">
            <v>4</v>
          </cell>
          <cell r="R2619">
            <v>2456</v>
          </cell>
        </row>
        <row r="2620">
          <cell r="N2620" t="str">
            <v>Centro Educativo</v>
          </cell>
          <cell r="O2620" t="str">
            <v>Nicoya</v>
          </cell>
          <cell r="P2620" t="str">
            <v>Esc. Madre Teresa De Calcuta</v>
          </cell>
          <cell r="Q2620">
            <v>8</v>
          </cell>
          <cell r="R2620">
            <v>2388</v>
          </cell>
        </row>
        <row r="2621">
          <cell r="N2621" t="str">
            <v>Centro Educativo</v>
          </cell>
          <cell r="O2621" t="str">
            <v>Nicoya</v>
          </cell>
          <cell r="P2621" t="str">
            <v>Esc. Manuel Cárdenas Cárdenas</v>
          </cell>
          <cell r="Q2621">
            <v>4</v>
          </cell>
          <cell r="R2621">
            <v>2422</v>
          </cell>
        </row>
        <row r="2622">
          <cell r="N2622" t="str">
            <v>Centro Educativo</v>
          </cell>
          <cell r="O2622" t="str">
            <v>Nicoya</v>
          </cell>
          <cell r="P2622" t="str">
            <v>Esc. Matambas</v>
          </cell>
          <cell r="Q2622">
            <v>4</v>
          </cell>
          <cell r="R2622">
            <v>2333</v>
          </cell>
        </row>
        <row r="2623">
          <cell r="N2623" t="str">
            <v>Centro Educativo</v>
          </cell>
          <cell r="O2623" t="str">
            <v>Nicoya</v>
          </cell>
          <cell r="P2623" t="str">
            <v>Esc. Matambuguito (Mansión)</v>
          </cell>
          <cell r="Q2623">
            <v>3</v>
          </cell>
          <cell r="R2623">
            <v>2417</v>
          </cell>
        </row>
        <row r="2624">
          <cell r="N2624" t="str">
            <v>Centro Educativo</v>
          </cell>
          <cell r="O2624" t="str">
            <v>Nicoya</v>
          </cell>
          <cell r="P2624" t="str">
            <v>Esc. Miramar</v>
          </cell>
          <cell r="Q2624">
            <v>2</v>
          </cell>
          <cell r="R2624">
            <v>2420</v>
          </cell>
        </row>
        <row r="2625">
          <cell r="N2625" t="str">
            <v>Centro Educativo</v>
          </cell>
          <cell r="O2625" t="str">
            <v>Nicoya</v>
          </cell>
          <cell r="P2625" t="str">
            <v>Esc. Monte Galán</v>
          </cell>
          <cell r="Q2625">
            <v>4</v>
          </cell>
          <cell r="R2625">
            <v>2421</v>
          </cell>
        </row>
        <row r="2626">
          <cell r="N2626" t="str">
            <v>Centro Educativo</v>
          </cell>
          <cell r="O2626" t="str">
            <v>Nicoya</v>
          </cell>
          <cell r="P2626" t="str">
            <v>Esc. Monte Romo</v>
          </cell>
          <cell r="Q2626">
            <v>5</v>
          </cell>
          <cell r="R2626">
            <v>4996</v>
          </cell>
        </row>
        <row r="2627">
          <cell r="N2627" t="str">
            <v>Centro Educativo</v>
          </cell>
          <cell r="O2627" t="str">
            <v>Nicoya</v>
          </cell>
          <cell r="P2627" t="str">
            <v>Esc. Morote</v>
          </cell>
          <cell r="Q2627">
            <v>7</v>
          </cell>
          <cell r="R2627">
            <v>2346</v>
          </cell>
        </row>
        <row r="2628">
          <cell r="N2628" t="str">
            <v>Centro Educativo</v>
          </cell>
          <cell r="O2628" t="str">
            <v>Nicoya</v>
          </cell>
          <cell r="P2628" t="str">
            <v>Esc. Nandayure</v>
          </cell>
          <cell r="Q2628">
            <v>7</v>
          </cell>
          <cell r="R2628">
            <v>2465</v>
          </cell>
        </row>
        <row r="2629">
          <cell r="N2629" t="str">
            <v>Centro Educativo</v>
          </cell>
          <cell r="O2629" t="str">
            <v>Nicoya</v>
          </cell>
          <cell r="P2629" t="str">
            <v>Esc. Naranjal</v>
          </cell>
          <cell r="Q2629">
            <v>2</v>
          </cell>
          <cell r="R2629">
            <v>2425</v>
          </cell>
        </row>
        <row r="2630">
          <cell r="N2630" t="str">
            <v>Centro Educativo</v>
          </cell>
          <cell r="O2630" t="str">
            <v>Nicoya</v>
          </cell>
          <cell r="P2630" t="str">
            <v>Esc. Naranjalito</v>
          </cell>
          <cell r="Q2630">
            <v>2</v>
          </cell>
          <cell r="R2630">
            <v>2426</v>
          </cell>
        </row>
        <row r="2631">
          <cell r="N2631" t="str">
            <v>Centro Educativo</v>
          </cell>
          <cell r="O2631" t="str">
            <v>Nicoya</v>
          </cell>
          <cell r="P2631" t="str">
            <v>Esc. Nosarita</v>
          </cell>
          <cell r="Q2631">
            <v>2</v>
          </cell>
          <cell r="R2631">
            <v>2379</v>
          </cell>
        </row>
        <row r="2632">
          <cell r="N2632" t="str">
            <v>Centro Educativo</v>
          </cell>
          <cell r="O2632" t="str">
            <v>Nicoya</v>
          </cell>
          <cell r="P2632" t="str">
            <v>Esc. Omar Dengo Guerrero</v>
          </cell>
          <cell r="Q2632">
            <v>4</v>
          </cell>
          <cell r="R2632">
            <v>2471</v>
          </cell>
        </row>
        <row r="2633">
          <cell r="N2633" t="str">
            <v>Centro Educativo</v>
          </cell>
          <cell r="O2633" t="str">
            <v>Nicoya</v>
          </cell>
          <cell r="P2633" t="str">
            <v>Esc. Oriente</v>
          </cell>
          <cell r="Q2633">
            <v>1</v>
          </cell>
          <cell r="R2633">
            <v>2428</v>
          </cell>
        </row>
        <row r="2634">
          <cell r="N2634" t="str">
            <v>Centro Educativo</v>
          </cell>
          <cell r="O2634" t="str">
            <v>Nicoya</v>
          </cell>
          <cell r="P2634" t="str">
            <v>Esc. Otilio Ulate Blanco</v>
          </cell>
          <cell r="Q2634">
            <v>4</v>
          </cell>
          <cell r="R2634">
            <v>2470</v>
          </cell>
        </row>
        <row r="2635">
          <cell r="N2635" t="str">
            <v>Centro Educativo</v>
          </cell>
          <cell r="O2635" t="str">
            <v>Nicoya</v>
          </cell>
          <cell r="P2635" t="str">
            <v>Esc. Pavones</v>
          </cell>
          <cell r="Q2635">
            <v>7</v>
          </cell>
          <cell r="R2635">
            <v>2429</v>
          </cell>
        </row>
        <row r="2636">
          <cell r="N2636" t="str">
            <v>Centro Educativo</v>
          </cell>
          <cell r="O2636" t="str">
            <v>Nicoya</v>
          </cell>
          <cell r="P2636" t="str">
            <v>Esc. Pbro. Jose Daniel Carmona Briceño</v>
          </cell>
          <cell r="Q2636">
            <v>7</v>
          </cell>
          <cell r="R2636">
            <v>4693</v>
          </cell>
        </row>
        <row r="2637">
          <cell r="N2637" t="str">
            <v>Centro Educativo</v>
          </cell>
          <cell r="O2637" t="str">
            <v>Nicoya</v>
          </cell>
          <cell r="P2637" t="str">
            <v>Esc. Pbro. José Daniel Carmona Briceño</v>
          </cell>
          <cell r="Q2637">
            <v>7</v>
          </cell>
          <cell r="R2637">
            <v>2368</v>
          </cell>
        </row>
        <row r="2638">
          <cell r="N2638" t="str">
            <v>Centro Educativo</v>
          </cell>
          <cell r="O2638" t="str">
            <v>Nicoya</v>
          </cell>
          <cell r="P2638" t="str">
            <v>Esc. Pilangosta</v>
          </cell>
          <cell r="Q2638">
            <v>5</v>
          </cell>
          <cell r="R2638">
            <v>2431</v>
          </cell>
        </row>
        <row r="2639">
          <cell r="N2639" t="str">
            <v>Centro Educativo</v>
          </cell>
          <cell r="O2639" t="str">
            <v>Nicoya</v>
          </cell>
          <cell r="P2639" t="str">
            <v>Esc. Pilas Blancas</v>
          </cell>
          <cell r="Q2639">
            <v>2</v>
          </cell>
          <cell r="R2639">
            <v>2432</v>
          </cell>
        </row>
        <row r="2640">
          <cell r="N2640" t="str">
            <v>Centro Educativo</v>
          </cell>
          <cell r="O2640" t="str">
            <v>Nicoya</v>
          </cell>
          <cell r="P2640" t="str">
            <v>Esc. Pilas De Bejuco</v>
          </cell>
          <cell r="Q2640">
            <v>8</v>
          </cell>
          <cell r="R2640">
            <v>2433</v>
          </cell>
        </row>
        <row r="2641">
          <cell r="N2641" t="str">
            <v>Centro Educativo</v>
          </cell>
          <cell r="O2641" t="str">
            <v>Nicoya</v>
          </cell>
          <cell r="P2641" t="str">
            <v>Esc. Pita Rayada</v>
          </cell>
          <cell r="Q2641">
            <v>5</v>
          </cell>
          <cell r="R2641">
            <v>2435</v>
          </cell>
        </row>
        <row r="2642">
          <cell r="N2642" t="str">
            <v>Centro Educativo</v>
          </cell>
          <cell r="O2642" t="str">
            <v>Nicoya</v>
          </cell>
          <cell r="P2642" t="str">
            <v>Esc. Pochote</v>
          </cell>
          <cell r="Q2642">
            <v>3</v>
          </cell>
          <cell r="R2642">
            <v>2494</v>
          </cell>
        </row>
        <row r="2643">
          <cell r="N2643" t="str">
            <v>Centro Educativo</v>
          </cell>
          <cell r="O2643" t="str">
            <v>Nicoya</v>
          </cell>
          <cell r="P2643" t="str">
            <v>Esc. Polvazales</v>
          </cell>
          <cell r="Q2643">
            <v>3</v>
          </cell>
          <cell r="R2643">
            <v>2436</v>
          </cell>
        </row>
        <row r="2644">
          <cell r="N2644" t="str">
            <v>Centro Educativo</v>
          </cell>
          <cell r="O2644" t="str">
            <v>Nicoya</v>
          </cell>
          <cell r="P2644" t="str">
            <v>Esc. Portal De Garza</v>
          </cell>
          <cell r="Q2644">
            <v>6</v>
          </cell>
          <cell r="R2644">
            <v>2437</v>
          </cell>
        </row>
        <row r="2645">
          <cell r="N2645" t="str">
            <v>Centro Educativo</v>
          </cell>
          <cell r="O2645" t="str">
            <v>Nicoya</v>
          </cell>
          <cell r="P2645" t="str">
            <v>Esc. Pozo De Agua</v>
          </cell>
          <cell r="Q2645">
            <v>4</v>
          </cell>
          <cell r="R2645">
            <v>2438</v>
          </cell>
        </row>
        <row r="2646">
          <cell r="N2646" t="str">
            <v>Centro Educativo</v>
          </cell>
          <cell r="O2646" t="str">
            <v>Nicoya</v>
          </cell>
          <cell r="P2646" t="str">
            <v>Esc. Pueblo Nuevo (Nandayure)</v>
          </cell>
          <cell r="Q2646">
            <v>8</v>
          </cell>
          <cell r="R2646">
            <v>2439</v>
          </cell>
        </row>
        <row r="2647">
          <cell r="N2647" t="str">
            <v>Centro Educativo</v>
          </cell>
          <cell r="O2647" t="str">
            <v>Nicoya</v>
          </cell>
          <cell r="P2647" t="str">
            <v>Esc. Pueblo Nuevo (Nicoya)</v>
          </cell>
          <cell r="Q2647">
            <v>6</v>
          </cell>
          <cell r="R2647">
            <v>2440</v>
          </cell>
        </row>
        <row r="2648">
          <cell r="N2648" t="str">
            <v>Centro Educativo</v>
          </cell>
          <cell r="O2648" t="str">
            <v>Nicoya</v>
          </cell>
          <cell r="P2648" t="str">
            <v>Esc. Puerto Carrillo</v>
          </cell>
          <cell r="Q2648">
            <v>5</v>
          </cell>
          <cell r="R2648">
            <v>4997</v>
          </cell>
        </row>
        <row r="2649">
          <cell r="N2649" t="str">
            <v>Centro Educativo</v>
          </cell>
          <cell r="O2649" t="str">
            <v>Nicoya</v>
          </cell>
          <cell r="P2649" t="str">
            <v>Esc. Puerto Humo</v>
          </cell>
          <cell r="Q2649">
            <v>4</v>
          </cell>
          <cell r="R2649">
            <v>2442</v>
          </cell>
        </row>
        <row r="2650">
          <cell r="N2650" t="str">
            <v>Centro Educativo</v>
          </cell>
          <cell r="O2650" t="str">
            <v>Nicoya</v>
          </cell>
          <cell r="P2650" t="str">
            <v>Esc. Puerto Jesús</v>
          </cell>
          <cell r="Q2650">
            <v>3</v>
          </cell>
          <cell r="R2650">
            <v>2332</v>
          </cell>
        </row>
        <row r="2651">
          <cell r="N2651" t="str">
            <v>Centro Educativo</v>
          </cell>
          <cell r="O2651" t="str">
            <v>Nicoya</v>
          </cell>
          <cell r="P2651" t="str">
            <v>Esc. Puerto Moreno</v>
          </cell>
          <cell r="Q2651">
            <v>3</v>
          </cell>
          <cell r="R2651">
            <v>2339</v>
          </cell>
        </row>
        <row r="2652">
          <cell r="N2652" t="str">
            <v>Centro Educativo</v>
          </cell>
          <cell r="O2652" t="str">
            <v>Nicoya</v>
          </cell>
          <cell r="P2652" t="str">
            <v>Esc. Puerto San Pablo</v>
          </cell>
          <cell r="Q2652">
            <v>7</v>
          </cell>
          <cell r="R2652">
            <v>2413</v>
          </cell>
        </row>
        <row r="2653">
          <cell r="N2653" t="str">
            <v>Centro Educativo</v>
          </cell>
          <cell r="O2653" t="str">
            <v>Nicoya</v>
          </cell>
          <cell r="P2653" t="str">
            <v>Esc. Puerto Thiel</v>
          </cell>
          <cell r="Q2653">
            <v>7</v>
          </cell>
          <cell r="R2653">
            <v>2443</v>
          </cell>
        </row>
        <row r="2654">
          <cell r="N2654" t="str">
            <v>Centro Educativo</v>
          </cell>
          <cell r="O2654" t="str">
            <v>Nicoya</v>
          </cell>
          <cell r="P2654" t="str">
            <v>Esc. Quebrada Bonita</v>
          </cell>
          <cell r="Q2654">
            <v>2</v>
          </cell>
          <cell r="R2654">
            <v>2444</v>
          </cell>
        </row>
        <row r="2655">
          <cell r="N2655" t="str">
            <v>Centro Educativo</v>
          </cell>
          <cell r="O2655" t="str">
            <v>Nicoya</v>
          </cell>
          <cell r="P2655" t="str">
            <v>Esc. Quebrada De Nando</v>
          </cell>
          <cell r="Q2655">
            <v>8</v>
          </cell>
          <cell r="R2655">
            <v>2445</v>
          </cell>
        </row>
        <row r="2656">
          <cell r="N2656" t="str">
            <v>Centro Educativo</v>
          </cell>
          <cell r="O2656" t="str">
            <v>Nicoya</v>
          </cell>
          <cell r="P2656" t="str">
            <v>Esc. Quebrada Grande</v>
          </cell>
          <cell r="Q2656">
            <v>8</v>
          </cell>
          <cell r="R2656">
            <v>2446</v>
          </cell>
        </row>
        <row r="2657">
          <cell r="N2657" t="str">
            <v>Centro Educativo</v>
          </cell>
          <cell r="O2657" t="str">
            <v>Nicoya</v>
          </cell>
          <cell r="P2657" t="str">
            <v>Esc. Recaredo Briceño Aráuz</v>
          </cell>
          <cell r="Q2657">
            <v>3</v>
          </cell>
          <cell r="R2657">
            <v>2423</v>
          </cell>
        </row>
        <row r="2658">
          <cell r="N2658" t="str">
            <v>Centro Educativo</v>
          </cell>
          <cell r="O2658" t="str">
            <v>Nicoya</v>
          </cell>
          <cell r="P2658" t="str">
            <v>Esc. Río De Ora</v>
          </cell>
          <cell r="Q2658">
            <v>7</v>
          </cell>
          <cell r="R2658">
            <v>2451</v>
          </cell>
        </row>
        <row r="2659">
          <cell r="N2659" t="str">
            <v>Centro Educativo</v>
          </cell>
          <cell r="O2659" t="str">
            <v>Nicoya</v>
          </cell>
          <cell r="P2659" t="str">
            <v>Esc. Río De Oro</v>
          </cell>
          <cell r="Q2659">
            <v>5</v>
          </cell>
          <cell r="R2659">
            <v>2489</v>
          </cell>
        </row>
        <row r="2660">
          <cell r="N2660" t="str">
            <v>Centro Educativo</v>
          </cell>
          <cell r="O2660" t="str">
            <v>Nicoya</v>
          </cell>
          <cell r="P2660" t="str">
            <v>Esc. Río Montaña</v>
          </cell>
          <cell r="Q2660">
            <v>2</v>
          </cell>
          <cell r="R2660">
            <v>2450</v>
          </cell>
        </row>
        <row r="2661">
          <cell r="N2661" t="str">
            <v>Centro Educativo</v>
          </cell>
          <cell r="O2661" t="str">
            <v>Nicoya</v>
          </cell>
          <cell r="P2661" t="str">
            <v>Esc. Rosario</v>
          </cell>
          <cell r="Q2661">
            <v>4</v>
          </cell>
          <cell r="R2661">
            <v>2453</v>
          </cell>
        </row>
        <row r="2662">
          <cell r="N2662" t="str">
            <v>Centro Educativo</v>
          </cell>
          <cell r="O2662" t="str">
            <v>Nicoya</v>
          </cell>
          <cell r="P2662" t="str">
            <v>Esc. Rufino Carrillo Torres</v>
          </cell>
          <cell r="Q2662">
            <v>3</v>
          </cell>
          <cell r="R2662">
            <v>2452</v>
          </cell>
        </row>
        <row r="2663">
          <cell r="N2663" t="str">
            <v>Centro Educativo</v>
          </cell>
          <cell r="O2663" t="str">
            <v>Nicoya</v>
          </cell>
          <cell r="P2663" t="str">
            <v>Esc. Samara</v>
          </cell>
          <cell r="Q2663">
            <v>6</v>
          </cell>
          <cell r="R2663">
            <v>5881</v>
          </cell>
        </row>
        <row r="2664">
          <cell r="N2664" t="str">
            <v>Centro Educativo</v>
          </cell>
          <cell r="O2664" t="str">
            <v>Nicoya</v>
          </cell>
          <cell r="P2664" t="str">
            <v>Esc. Sámara</v>
          </cell>
          <cell r="Q2664">
            <v>6</v>
          </cell>
          <cell r="R2664">
            <v>2455</v>
          </cell>
        </row>
        <row r="2665">
          <cell r="N2665" t="str">
            <v>Centro Educativo</v>
          </cell>
          <cell r="O2665" t="str">
            <v>Nicoya</v>
          </cell>
          <cell r="P2665" t="str">
            <v>Esc. San Fernando</v>
          </cell>
          <cell r="Q2665">
            <v>6</v>
          </cell>
          <cell r="R2665">
            <v>2335</v>
          </cell>
        </row>
        <row r="2666">
          <cell r="N2666" t="str">
            <v>Centro Educativo</v>
          </cell>
          <cell r="O2666" t="str">
            <v>Nicoya</v>
          </cell>
          <cell r="P2666" t="str">
            <v>Esc. San Francisco (Nandayure)</v>
          </cell>
          <cell r="Q2666">
            <v>8</v>
          </cell>
          <cell r="R2666">
            <v>2457</v>
          </cell>
        </row>
        <row r="2667">
          <cell r="N2667" t="str">
            <v>Centro Educativo</v>
          </cell>
          <cell r="O2667" t="str">
            <v>Nicoya</v>
          </cell>
          <cell r="P2667" t="str">
            <v>Esc. San Francisco (Nicoya)</v>
          </cell>
          <cell r="Q2667">
            <v>6</v>
          </cell>
          <cell r="R2667">
            <v>2490</v>
          </cell>
        </row>
        <row r="2668">
          <cell r="N2668" t="str">
            <v>Centro Educativo</v>
          </cell>
          <cell r="O2668" t="str">
            <v>Nicoya</v>
          </cell>
          <cell r="P2668" t="str">
            <v>Esc. San Gabriel</v>
          </cell>
          <cell r="Q2668">
            <v>8</v>
          </cell>
          <cell r="R2668">
            <v>2458</v>
          </cell>
        </row>
        <row r="2669">
          <cell r="N2669" t="str">
            <v>Centro Educativo</v>
          </cell>
          <cell r="O2669" t="str">
            <v>Nicoya</v>
          </cell>
          <cell r="P2669" t="str">
            <v>Esc. San Gerardo</v>
          </cell>
          <cell r="Q2669">
            <v>5</v>
          </cell>
          <cell r="R2669">
            <v>2349</v>
          </cell>
        </row>
        <row r="2670">
          <cell r="N2670" t="str">
            <v>Centro Educativo</v>
          </cell>
          <cell r="O2670" t="str">
            <v>Nicoya</v>
          </cell>
          <cell r="P2670" t="str">
            <v>Esc. San Isidro</v>
          </cell>
          <cell r="Q2670">
            <v>5</v>
          </cell>
          <cell r="R2670">
            <v>4993</v>
          </cell>
        </row>
        <row r="2671">
          <cell r="N2671" t="str">
            <v>Centro Educativo</v>
          </cell>
          <cell r="O2671" t="str">
            <v>Nicoya</v>
          </cell>
          <cell r="P2671" t="str">
            <v>Esc. San Jorge</v>
          </cell>
          <cell r="Q2671">
            <v>8</v>
          </cell>
          <cell r="R2671">
            <v>2486</v>
          </cell>
        </row>
        <row r="2672">
          <cell r="N2672" t="str">
            <v>Centro Educativo</v>
          </cell>
          <cell r="O2672" t="str">
            <v>Nicoya</v>
          </cell>
          <cell r="P2672" t="str">
            <v>Esc. San Josecito</v>
          </cell>
          <cell r="Q2672">
            <v>8</v>
          </cell>
          <cell r="R2672">
            <v>2459</v>
          </cell>
        </row>
        <row r="2673">
          <cell r="N2673" t="str">
            <v>Centro Educativo</v>
          </cell>
          <cell r="O2673" t="str">
            <v>Nicoya</v>
          </cell>
          <cell r="P2673" t="str">
            <v>Esc. San Juan</v>
          </cell>
          <cell r="Q2673">
            <v>8</v>
          </cell>
          <cell r="R2673">
            <v>2460</v>
          </cell>
        </row>
        <row r="2674">
          <cell r="N2674" t="str">
            <v>Centro Educativo</v>
          </cell>
          <cell r="O2674" t="str">
            <v>Nicoya</v>
          </cell>
          <cell r="P2674" t="str">
            <v>Esc. San Martín (Nandayure)</v>
          </cell>
          <cell r="Q2674">
            <v>7</v>
          </cell>
          <cell r="R2674">
            <v>2463</v>
          </cell>
        </row>
        <row r="2675">
          <cell r="N2675" t="str">
            <v>Centro Educativo</v>
          </cell>
          <cell r="O2675" t="str">
            <v>Nicoya</v>
          </cell>
          <cell r="P2675" t="str">
            <v>Esc. San Martín (Nicoya)</v>
          </cell>
          <cell r="Q2675">
            <v>1</v>
          </cell>
          <cell r="R2675">
            <v>2462</v>
          </cell>
        </row>
        <row r="2676">
          <cell r="N2676" t="str">
            <v>Centro Educativo</v>
          </cell>
          <cell r="O2676" t="str">
            <v>Nicoya</v>
          </cell>
          <cell r="P2676" t="str">
            <v>Esc. San Miguel</v>
          </cell>
          <cell r="Q2676">
            <v>5</v>
          </cell>
          <cell r="R2676">
            <v>2464</v>
          </cell>
        </row>
        <row r="2677">
          <cell r="N2677" t="str">
            <v>Centro Educativo</v>
          </cell>
          <cell r="O2677" t="str">
            <v>Nicoya</v>
          </cell>
          <cell r="P2677" t="str">
            <v>Esc. San Pedro</v>
          </cell>
          <cell r="Q2677">
            <v>7</v>
          </cell>
          <cell r="R2677">
            <v>2466</v>
          </cell>
        </row>
        <row r="2678">
          <cell r="N2678" t="str">
            <v>Centro Educativo</v>
          </cell>
          <cell r="O2678" t="str">
            <v>Nicoya</v>
          </cell>
          <cell r="P2678" t="str">
            <v>Esc. San Rafael</v>
          </cell>
          <cell r="Q2678">
            <v>5</v>
          </cell>
          <cell r="R2678">
            <v>2468</v>
          </cell>
        </row>
        <row r="2679">
          <cell r="N2679" t="str">
            <v>Centro Educativo</v>
          </cell>
          <cell r="O2679" t="str">
            <v>Nicoya</v>
          </cell>
          <cell r="P2679" t="str">
            <v>Esc. San Ramón</v>
          </cell>
          <cell r="Q2679">
            <v>6</v>
          </cell>
          <cell r="R2679">
            <v>2469</v>
          </cell>
        </row>
        <row r="2680">
          <cell r="N2680" t="str">
            <v>Centro Educativo</v>
          </cell>
          <cell r="O2680" t="str">
            <v>Nicoya</v>
          </cell>
          <cell r="P2680" t="str">
            <v>Esc. Santa Elena</v>
          </cell>
          <cell r="Q2680">
            <v>2</v>
          </cell>
          <cell r="R2680">
            <v>2472</v>
          </cell>
        </row>
        <row r="2681">
          <cell r="N2681" t="str">
            <v>Centro Educativo</v>
          </cell>
          <cell r="O2681" t="str">
            <v>Nicoya</v>
          </cell>
          <cell r="P2681" t="str">
            <v>Esc. Santa Marta</v>
          </cell>
          <cell r="Q2681">
            <v>6</v>
          </cell>
          <cell r="R2681">
            <v>2487</v>
          </cell>
        </row>
        <row r="2682">
          <cell r="N2682" t="str">
            <v>Centro Educativo</v>
          </cell>
          <cell r="O2682" t="str">
            <v>Nicoya</v>
          </cell>
          <cell r="P2682" t="str">
            <v>Esc. Santa Teresita</v>
          </cell>
          <cell r="Q2682">
            <v>6</v>
          </cell>
          <cell r="R2682">
            <v>5320</v>
          </cell>
        </row>
        <row r="2683">
          <cell r="N2683" t="str">
            <v>Centro Educativo</v>
          </cell>
          <cell r="O2683" t="str">
            <v>Nicoya</v>
          </cell>
          <cell r="P2683" t="str">
            <v>Esc. Santo Domingo</v>
          </cell>
          <cell r="Q2683">
            <v>6</v>
          </cell>
          <cell r="R2683">
            <v>2474</v>
          </cell>
        </row>
        <row r="2684">
          <cell r="N2684" t="str">
            <v>Centro Educativo</v>
          </cell>
          <cell r="O2684" t="str">
            <v>Nicoya</v>
          </cell>
          <cell r="P2684" t="str">
            <v>Esc. Santos Carrillo</v>
          </cell>
          <cell r="Q2684">
            <v>3</v>
          </cell>
          <cell r="R2684">
            <v>2364</v>
          </cell>
        </row>
        <row r="2685">
          <cell r="N2685" t="str">
            <v>Centro Educativo</v>
          </cell>
          <cell r="O2685" t="str">
            <v>Nicoya</v>
          </cell>
          <cell r="P2685" t="str">
            <v>Esc. Serapio López Fajardo</v>
          </cell>
          <cell r="Q2685">
            <v>6</v>
          </cell>
          <cell r="R2685">
            <v>2358</v>
          </cell>
        </row>
        <row r="2686">
          <cell r="N2686" t="str">
            <v>Centro Educativo</v>
          </cell>
          <cell r="O2686" t="str">
            <v>Nicoya</v>
          </cell>
          <cell r="P2686" t="str">
            <v>Esc. Tacani</v>
          </cell>
          <cell r="Q2686">
            <v>7</v>
          </cell>
          <cell r="R2686">
            <v>2476</v>
          </cell>
        </row>
        <row r="2687">
          <cell r="N2687" t="str">
            <v>Centro Educativo</v>
          </cell>
          <cell r="O2687" t="str">
            <v>Nicoya</v>
          </cell>
          <cell r="P2687" t="str">
            <v>Esc. Talolinga</v>
          </cell>
          <cell r="Q2687">
            <v>4</v>
          </cell>
          <cell r="R2687">
            <v>2477</v>
          </cell>
        </row>
        <row r="2688">
          <cell r="N2688" t="str">
            <v>Centro Educativo</v>
          </cell>
          <cell r="O2688" t="str">
            <v>Nicoya</v>
          </cell>
          <cell r="P2688" t="str">
            <v>Esc. Terciopelo</v>
          </cell>
          <cell r="Q2688">
            <v>6</v>
          </cell>
          <cell r="R2688">
            <v>2478</v>
          </cell>
        </row>
        <row r="2689">
          <cell r="N2689" t="str">
            <v>Centro Educativo</v>
          </cell>
          <cell r="O2689" t="str">
            <v>Nicoya</v>
          </cell>
          <cell r="P2689" t="str">
            <v>Esc. Tortuguero</v>
          </cell>
          <cell r="Q2689">
            <v>3</v>
          </cell>
          <cell r="R2689">
            <v>2363</v>
          </cell>
        </row>
        <row r="2690">
          <cell r="N2690" t="str">
            <v>Centro Educativo</v>
          </cell>
          <cell r="O2690" t="str">
            <v>Nicoya</v>
          </cell>
          <cell r="P2690" t="str">
            <v>Esc. Ulises Delgado Aguilera</v>
          </cell>
          <cell r="Q2690">
            <v>4</v>
          </cell>
          <cell r="R2690">
            <v>2344</v>
          </cell>
        </row>
        <row r="2691">
          <cell r="N2691" t="str">
            <v>Centro Educativo</v>
          </cell>
          <cell r="O2691" t="str">
            <v>Nicoya</v>
          </cell>
          <cell r="P2691" t="str">
            <v>Esc. Valedor Martínez Martínez</v>
          </cell>
          <cell r="Q2691">
            <v>2</v>
          </cell>
          <cell r="R2691">
            <v>2479</v>
          </cell>
        </row>
        <row r="2692">
          <cell r="N2692" t="str">
            <v>Centro Educativo</v>
          </cell>
          <cell r="O2692" t="str">
            <v>Nicoya</v>
          </cell>
          <cell r="P2692" t="str">
            <v>Esc. Victoriano Mena Mena</v>
          </cell>
          <cell r="Q2692">
            <v>5</v>
          </cell>
          <cell r="R2692">
            <v>2427</v>
          </cell>
        </row>
        <row r="2693">
          <cell r="N2693" t="str">
            <v>Centro Educativo</v>
          </cell>
          <cell r="O2693" t="str">
            <v>Nicoya</v>
          </cell>
          <cell r="P2693" t="str">
            <v>Esc. Virgilio Caamaño Aráuz</v>
          </cell>
          <cell r="Q2693">
            <v>1</v>
          </cell>
          <cell r="R2693">
            <v>2408</v>
          </cell>
        </row>
        <row r="2694">
          <cell r="N2694" t="str">
            <v>Centro Educativo</v>
          </cell>
          <cell r="O2694" t="str">
            <v>Nicoya</v>
          </cell>
          <cell r="P2694" t="str">
            <v>Esc. Vista De Mar</v>
          </cell>
          <cell r="Q2694">
            <v>7</v>
          </cell>
          <cell r="R2694">
            <v>2481</v>
          </cell>
        </row>
        <row r="2695">
          <cell r="N2695" t="str">
            <v>Centro Educativo</v>
          </cell>
          <cell r="O2695" t="str">
            <v>Nicoya</v>
          </cell>
          <cell r="P2695" t="str">
            <v>Esc. Zapote</v>
          </cell>
          <cell r="Q2695">
            <v>4</v>
          </cell>
          <cell r="R2695">
            <v>2483</v>
          </cell>
        </row>
        <row r="2696">
          <cell r="N2696" t="str">
            <v>Centro Educativo</v>
          </cell>
          <cell r="O2696" t="str">
            <v>Nicoya</v>
          </cell>
          <cell r="P2696" t="str">
            <v>Esc. Zaragoza</v>
          </cell>
          <cell r="Q2696">
            <v>2</v>
          </cell>
          <cell r="R2696">
            <v>2484</v>
          </cell>
        </row>
        <row r="2697">
          <cell r="N2697" t="str">
            <v>Centro Educativo</v>
          </cell>
          <cell r="O2697" t="str">
            <v>Nicoya</v>
          </cell>
          <cell r="P2697" t="str">
            <v>Liceo Belen</v>
          </cell>
          <cell r="Q2697">
            <v>2</v>
          </cell>
          <cell r="R2697">
            <v>5850</v>
          </cell>
        </row>
        <row r="2698">
          <cell r="N2698" t="str">
            <v>Centro Educativo</v>
          </cell>
          <cell r="O2698" t="str">
            <v>Nicoya</v>
          </cell>
          <cell r="P2698" t="str">
            <v>Liceo De Nicoya</v>
          </cell>
          <cell r="Q2698">
            <v>1</v>
          </cell>
          <cell r="R2698">
            <v>4105</v>
          </cell>
        </row>
        <row r="2699">
          <cell r="N2699" t="str">
            <v>Centro Educativo</v>
          </cell>
          <cell r="O2699" t="str">
            <v>Nicoya</v>
          </cell>
          <cell r="P2699" t="str">
            <v>Liceo El Carmen</v>
          </cell>
          <cell r="Q2699">
            <v>7</v>
          </cell>
          <cell r="R2699">
            <v>5973</v>
          </cell>
        </row>
        <row r="2700">
          <cell r="N2700" t="str">
            <v>Centro Educativo</v>
          </cell>
          <cell r="O2700" t="str">
            <v>Nicoya</v>
          </cell>
          <cell r="P2700" t="str">
            <v>Liceo Los Angeles</v>
          </cell>
          <cell r="Q2700">
            <v>8</v>
          </cell>
          <cell r="R2700">
            <v>6375</v>
          </cell>
        </row>
        <row r="2701">
          <cell r="N2701" t="str">
            <v>Centro Educativo</v>
          </cell>
          <cell r="O2701" t="str">
            <v>Nicoya</v>
          </cell>
          <cell r="P2701" t="str">
            <v>Liceo Rural Colonia Del Valle</v>
          </cell>
          <cell r="Q2701">
            <v>8</v>
          </cell>
          <cell r="R2701">
            <v>6220</v>
          </cell>
        </row>
        <row r="2702">
          <cell r="N2702" t="str">
            <v>Centro Educativo</v>
          </cell>
          <cell r="O2702" t="str">
            <v>Nicoya</v>
          </cell>
          <cell r="P2702" t="str">
            <v>Liceo Rural Quiriman</v>
          </cell>
          <cell r="Q2702">
            <v>1</v>
          </cell>
          <cell r="R2702">
            <v>6429</v>
          </cell>
        </row>
        <row r="2703">
          <cell r="N2703" t="str">
            <v>Centro Educativo</v>
          </cell>
          <cell r="O2703" t="str">
            <v>Nicoya</v>
          </cell>
          <cell r="P2703" t="str">
            <v>Liceo Samara</v>
          </cell>
          <cell r="Q2703">
            <v>6</v>
          </cell>
          <cell r="R2703">
            <v>5159</v>
          </cell>
        </row>
        <row r="2704">
          <cell r="N2704" t="str">
            <v>Centro Educativo</v>
          </cell>
          <cell r="O2704" t="str">
            <v>Nicoya</v>
          </cell>
          <cell r="P2704" t="str">
            <v>Liceo San Francisco De Coyote</v>
          </cell>
          <cell r="Q2704">
            <v>8</v>
          </cell>
          <cell r="R2704">
            <v>4106</v>
          </cell>
        </row>
        <row r="2705">
          <cell r="N2705" t="str">
            <v>Centro Educativo</v>
          </cell>
          <cell r="O2705" t="str">
            <v>Nicoya</v>
          </cell>
          <cell r="P2705" t="str">
            <v>Liceo San Francisco De Coyote</v>
          </cell>
          <cell r="Q2705">
            <v>8</v>
          </cell>
          <cell r="R2705">
            <v>6332</v>
          </cell>
        </row>
        <row r="2706">
          <cell r="N2706" t="str">
            <v>Centro Educativo</v>
          </cell>
          <cell r="O2706" t="str">
            <v>Nicoya</v>
          </cell>
          <cell r="P2706" t="str">
            <v>Nocturno De Nicoya</v>
          </cell>
          <cell r="Q2706">
            <v>1</v>
          </cell>
          <cell r="R2706">
            <v>4871</v>
          </cell>
        </row>
        <row r="2707">
          <cell r="N2707" t="str">
            <v>Centro Educativo</v>
          </cell>
          <cell r="O2707" t="str">
            <v>Nicoya</v>
          </cell>
          <cell r="P2707" t="str">
            <v>Programa Itinerante Artes Plásticas</v>
          </cell>
          <cell r="Q2707">
            <v>1</v>
          </cell>
          <cell r="R2707">
            <v>4998</v>
          </cell>
        </row>
        <row r="2708">
          <cell r="N2708" t="str">
            <v>Centro Educativo</v>
          </cell>
          <cell r="O2708" t="str">
            <v>Nicoya</v>
          </cell>
          <cell r="P2708" t="str">
            <v>Programa Itinerante Religión</v>
          </cell>
          <cell r="Q2708">
            <v>1</v>
          </cell>
          <cell r="R2708">
            <v>5599</v>
          </cell>
        </row>
        <row r="2709">
          <cell r="N2709" t="str">
            <v>Centro Educativo</v>
          </cell>
          <cell r="O2709" t="str">
            <v>Nicoya</v>
          </cell>
          <cell r="P2709" t="str">
            <v>Serv. Itin. Ens. Espec. Nicoya</v>
          </cell>
          <cell r="Q2709">
            <v>1</v>
          </cell>
          <cell r="R2709">
            <v>4706</v>
          </cell>
        </row>
        <row r="2710">
          <cell r="N2710" t="str">
            <v>Centro Educativo</v>
          </cell>
          <cell r="O2710" t="str">
            <v>Norte-Norte</v>
          </cell>
          <cell r="P2710" t="str">
            <v>C.T.P. De Guatuso</v>
          </cell>
          <cell r="Q2710">
            <v>5</v>
          </cell>
          <cell r="R2710">
            <v>4181</v>
          </cell>
        </row>
        <row r="2711">
          <cell r="N2711" t="str">
            <v>Centro Educativo</v>
          </cell>
          <cell r="O2711" t="str">
            <v>Norte-Norte</v>
          </cell>
          <cell r="P2711" t="str">
            <v>C.T.P. De Guatuso</v>
          </cell>
          <cell r="Q2711">
            <v>5</v>
          </cell>
          <cell r="R2711">
            <v>5625</v>
          </cell>
        </row>
        <row r="2712">
          <cell r="N2712" t="str">
            <v>Centro Educativo</v>
          </cell>
          <cell r="O2712" t="str">
            <v>Norte-Norte</v>
          </cell>
          <cell r="P2712" t="str">
            <v>C.T.P. Upala</v>
          </cell>
          <cell r="Q2712">
            <v>1</v>
          </cell>
          <cell r="R2712">
            <v>4232</v>
          </cell>
        </row>
        <row r="2713">
          <cell r="N2713" t="str">
            <v>Centro Educativo</v>
          </cell>
          <cell r="O2713" t="str">
            <v>Norte-Norte</v>
          </cell>
          <cell r="P2713" t="str">
            <v>C.T.P. Upala</v>
          </cell>
          <cell r="Q2713">
            <v>1</v>
          </cell>
          <cell r="R2713">
            <v>5433</v>
          </cell>
        </row>
        <row r="2714">
          <cell r="N2714" t="str">
            <v>Centro Educativo</v>
          </cell>
          <cell r="O2714" t="str">
            <v>Norte-Norte</v>
          </cell>
          <cell r="P2714" t="str">
            <v>Caipad Asoc. Personas Con Discapac. De Upala</v>
          </cell>
          <cell r="Q2714">
            <v>1</v>
          </cell>
          <cell r="R2714">
            <v>5096</v>
          </cell>
        </row>
        <row r="2715">
          <cell r="N2715" t="str">
            <v>Centro Educativo</v>
          </cell>
          <cell r="O2715" t="str">
            <v>Norte-Norte</v>
          </cell>
          <cell r="P2715" t="str">
            <v>Cindea Aguas Claras</v>
          </cell>
          <cell r="Q2715">
            <v>2</v>
          </cell>
          <cell r="R2715">
            <v>6734</v>
          </cell>
        </row>
        <row r="2716">
          <cell r="N2716" t="str">
            <v>Centro Educativo</v>
          </cell>
          <cell r="O2716" t="str">
            <v>Norte-Norte</v>
          </cell>
          <cell r="P2716" t="str">
            <v>Cindea Bijagua</v>
          </cell>
          <cell r="Q2716">
            <v>4</v>
          </cell>
          <cell r="R2716">
            <v>6736</v>
          </cell>
        </row>
        <row r="2717">
          <cell r="N2717" t="str">
            <v>Centro Educativo</v>
          </cell>
          <cell r="O2717" t="str">
            <v>Norte-Norte</v>
          </cell>
          <cell r="P2717" t="str">
            <v>Cindea Brasilia</v>
          </cell>
          <cell r="Q2717">
            <v>7</v>
          </cell>
          <cell r="R2717">
            <v>6735</v>
          </cell>
        </row>
        <row r="2718">
          <cell r="N2718" t="str">
            <v>Centro Educativo</v>
          </cell>
          <cell r="O2718" t="str">
            <v>Norte-Norte</v>
          </cell>
          <cell r="P2718" t="str">
            <v>Cindea Colonia Puntarenas</v>
          </cell>
          <cell r="Q2718">
            <v>8</v>
          </cell>
          <cell r="R2718">
            <v>5980</v>
          </cell>
        </row>
        <row r="2719">
          <cell r="N2719" t="str">
            <v>Centro Educativo</v>
          </cell>
          <cell r="O2719" t="str">
            <v>Norte-Norte</v>
          </cell>
          <cell r="P2719" t="str">
            <v>Cindea Guatuso</v>
          </cell>
          <cell r="Q2719">
            <v>5</v>
          </cell>
          <cell r="R2719">
            <v>6552</v>
          </cell>
        </row>
        <row r="2720">
          <cell r="N2720" t="str">
            <v>Centro Educativo</v>
          </cell>
          <cell r="O2720" t="str">
            <v>Norte-Norte</v>
          </cell>
          <cell r="P2720" t="str">
            <v>Cindea Katira</v>
          </cell>
          <cell r="Q2720">
            <v>6</v>
          </cell>
          <cell r="R2720">
            <v>6737</v>
          </cell>
        </row>
        <row r="2721">
          <cell r="N2721" t="str">
            <v>Centro Educativo</v>
          </cell>
          <cell r="O2721" t="str">
            <v>Norte-Norte</v>
          </cell>
          <cell r="P2721" t="str">
            <v>Cindea San José De Upala</v>
          </cell>
          <cell r="Q2721">
            <v>3</v>
          </cell>
          <cell r="R2721">
            <v>6733</v>
          </cell>
        </row>
        <row r="2722">
          <cell r="N2722" t="str">
            <v>Centro Educativo</v>
          </cell>
          <cell r="O2722" t="str">
            <v>Norte-Norte</v>
          </cell>
          <cell r="P2722" t="str">
            <v>Cindea Upala</v>
          </cell>
          <cell r="Q2722">
            <v>1</v>
          </cell>
          <cell r="R2722">
            <v>4897</v>
          </cell>
        </row>
        <row r="2723">
          <cell r="N2723" t="str">
            <v>Centro Educativo</v>
          </cell>
          <cell r="O2723" t="str">
            <v>Norte-Norte</v>
          </cell>
          <cell r="P2723" t="str">
            <v>Cnvmts. C.T.P. De Upala</v>
          </cell>
          <cell r="Q2723">
            <v>1</v>
          </cell>
          <cell r="R2723">
            <v>6264</v>
          </cell>
        </row>
        <row r="2724">
          <cell r="N2724" t="str">
            <v>Centro Educativo</v>
          </cell>
          <cell r="O2724" t="str">
            <v>Norte-Norte</v>
          </cell>
          <cell r="P2724" t="str">
            <v>Esc. Aguas Negras</v>
          </cell>
          <cell r="Q2724">
            <v>8</v>
          </cell>
          <cell r="R2724">
            <v>1710</v>
          </cell>
        </row>
        <row r="2725">
          <cell r="N2725" t="str">
            <v>Centro Educativo</v>
          </cell>
          <cell r="O2725" t="str">
            <v>Norte-Norte</v>
          </cell>
          <cell r="P2725" t="str">
            <v>Esc. Betania (Guatuso)</v>
          </cell>
          <cell r="Q2725">
            <v>5</v>
          </cell>
          <cell r="R2725">
            <v>1433</v>
          </cell>
        </row>
        <row r="2726">
          <cell r="N2726" t="str">
            <v>Centro Educativo</v>
          </cell>
          <cell r="O2726" t="str">
            <v>Norte-Norte</v>
          </cell>
          <cell r="P2726" t="str">
            <v>Esc. Betania (Upala)</v>
          </cell>
          <cell r="Q2726">
            <v>2</v>
          </cell>
          <cell r="R2726">
            <v>3809</v>
          </cell>
        </row>
        <row r="2727">
          <cell r="N2727" t="str">
            <v>Centro Educativo</v>
          </cell>
          <cell r="O2727" t="str">
            <v>Norte-Norte</v>
          </cell>
          <cell r="P2727" t="str">
            <v>Esc. Birmania</v>
          </cell>
          <cell r="Q2727">
            <v>7</v>
          </cell>
          <cell r="R2727">
            <v>3813</v>
          </cell>
        </row>
        <row r="2728">
          <cell r="N2728" t="str">
            <v>Centro Educativo</v>
          </cell>
          <cell r="O2728" t="str">
            <v>Norte-Norte</v>
          </cell>
          <cell r="P2728" t="str">
            <v>Esc. Brasilia</v>
          </cell>
          <cell r="Q2728">
            <v>7</v>
          </cell>
          <cell r="R2728">
            <v>3818</v>
          </cell>
        </row>
        <row r="2729">
          <cell r="N2729" t="str">
            <v>Centro Educativo</v>
          </cell>
          <cell r="O2729" t="str">
            <v>Norte-Norte</v>
          </cell>
          <cell r="P2729" t="str">
            <v>Esc. Buena Vista</v>
          </cell>
          <cell r="Q2729">
            <v>4</v>
          </cell>
          <cell r="R2729">
            <v>3850</v>
          </cell>
        </row>
        <row r="2730">
          <cell r="N2730" t="str">
            <v>Centro Educativo</v>
          </cell>
          <cell r="O2730" t="str">
            <v>Norte-Norte</v>
          </cell>
          <cell r="P2730" t="str">
            <v>Esc. Buenos Aires (Guatuso)</v>
          </cell>
          <cell r="Q2730">
            <v>5</v>
          </cell>
          <cell r="R2730">
            <v>1446</v>
          </cell>
        </row>
        <row r="2731">
          <cell r="N2731" t="str">
            <v>Centro Educativo</v>
          </cell>
          <cell r="O2731" t="str">
            <v>Norte-Norte</v>
          </cell>
          <cell r="P2731" t="str">
            <v>Esc. Buenos Aires (Upala)</v>
          </cell>
          <cell r="Q2731">
            <v>7</v>
          </cell>
          <cell r="R2731">
            <v>3823</v>
          </cell>
        </row>
        <row r="2732">
          <cell r="N2732" t="str">
            <v>Centro Educativo</v>
          </cell>
          <cell r="O2732" t="str">
            <v>Norte-Norte</v>
          </cell>
          <cell r="P2732" t="str">
            <v>Esc. Campo Verde</v>
          </cell>
          <cell r="Q2732">
            <v>8</v>
          </cell>
          <cell r="R2732">
            <v>3884</v>
          </cell>
        </row>
        <row r="2733">
          <cell r="N2733" t="str">
            <v>Centro Educativo</v>
          </cell>
          <cell r="O2733" t="str">
            <v>Norte-Norte</v>
          </cell>
          <cell r="P2733" t="str">
            <v>Esc. Caño Blanco</v>
          </cell>
          <cell r="Q2733">
            <v>3</v>
          </cell>
          <cell r="R2733">
            <v>3821</v>
          </cell>
        </row>
        <row r="2734">
          <cell r="N2734" t="str">
            <v>Centro Educativo</v>
          </cell>
          <cell r="O2734" t="str">
            <v>Norte-Norte</v>
          </cell>
          <cell r="P2734" t="str">
            <v>Esc. Caño Ciego</v>
          </cell>
          <cell r="Q2734">
            <v>5</v>
          </cell>
          <cell r="R2734">
            <v>1451</v>
          </cell>
        </row>
        <row r="2735">
          <cell r="N2735" t="str">
            <v>Centro Educativo</v>
          </cell>
          <cell r="O2735" t="str">
            <v>Norte-Norte</v>
          </cell>
          <cell r="P2735" t="str">
            <v>Esc. Caño Rito</v>
          </cell>
          <cell r="Q2735">
            <v>8</v>
          </cell>
          <cell r="R2735">
            <v>3822</v>
          </cell>
        </row>
        <row r="2736">
          <cell r="N2736" t="str">
            <v>Centro Educativo</v>
          </cell>
          <cell r="O2736" t="str">
            <v>Norte-Norte</v>
          </cell>
          <cell r="P2736" t="str">
            <v>Esc. Chimurria</v>
          </cell>
          <cell r="Q2736">
            <v>1</v>
          </cell>
          <cell r="R2736">
            <v>3834</v>
          </cell>
        </row>
        <row r="2737">
          <cell r="N2737" t="str">
            <v>Centro Educativo</v>
          </cell>
          <cell r="O2737" t="str">
            <v>Norte-Norte</v>
          </cell>
          <cell r="P2737" t="str">
            <v>Esc. Colonia Blanca</v>
          </cell>
          <cell r="Q2737">
            <v>2</v>
          </cell>
          <cell r="R2737">
            <v>3826</v>
          </cell>
        </row>
        <row r="2738">
          <cell r="N2738" t="str">
            <v>Centro Educativo</v>
          </cell>
          <cell r="O2738" t="str">
            <v>Norte-Norte</v>
          </cell>
          <cell r="P2738" t="str">
            <v>Esc. Colonia La Libertad</v>
          </cell>
          <cell r="Q2738">
            <v>2</v>
          </cell>
          <cell r="R2738">
            <v>3836</v>
          </cell>
        </row>
        <row r="2739">
          <cell r="N2739" t="str">
            <v>Centro Educativo</v>
          </cell>
          <cell r="O2739" t="str">
            <v>Norte-Norte</v>
          </cell>
          <cell r="P2739" t="str">
            <v>Esc. Colonia Naranjeña</v>
          </cell>
          <cell r="Q2739">
            <v>6</v>
          </cell>
          <cell r="R2739">
            <v>1414</v>
          </cell>
        </row>
        <row r="2740">
          <cell r="N2740" t="str">
            <v>Centro Educativo</v>
          </cell>
          <cell r="O2740" t="str">
            <v>Norte-Norte</v>
          </cell>
          <cell r="P2740" t="str">
            <v>Esc. Colonia Puntarenas</v>
          </cell>
          <cell r="Q2740">
            <v>8</v>
          </cell>
          <cell r="R2740">
            <v>3835</v>
          </cell>
        </row>
        <row r="2741">
          <cell r="N2741" t="str">
            <v>Centro Educativo</v>
          </cell>
          <cell r="O2741" t="str">
            <v>Norte-Norte</v>
          </cell>
          <cell r="P2741" t="str">
            <v>Esc. Costa Ana</v>
          </cell>
          <cell r="Q2741">
            <v>6</v>
          </cell>
          <cell r="R2741">
            <v>3811</v>
          </cell>
        </row>
        <row r="2742">
          <cell r="N2742" t="str">
            <v>Centro Educativo</v>
          </cell>
          <cell r="O2742" t="str">
            <v>Norte-Norte</v>
          </cell>
          <cell r="P2742" t="str">
            <v>Esc. Cuatro Bocas</v>
          </cell>
          <cell r="Q2742">
            <v>2</v>
          </cell>
          <cell r="R2742">
            <v>3840</v>
          </cell>
        </row>
        <row r="2743">
          <cell r="N2743" t="str">
            <v>Centro Educativo</v>
          </cell>
          <cell r="O2743" t="str">
            <v>Norte-Norte</v>
          </cell>
          <cell r="P2743" t="str">
            <v>Esc. Cuatro Cruces</v>
          </cell>
          <cell r="Q2743">
            <v>4</v>
          </cell>
          <cell r="R2743">
            <v>3869</v>
          </cell>
        </row>
        <row r="2744">
          <cell r="N2744" t="str">
            <v>Centro Educativo</v>
          </cell>
          <cell r="O2744" t="str">
            <v>Norte-Norte</v>
          </cell>
          <cell r="P2744" t="str">
            <v>Esc. Dominica</v>
          </cell>
          <cell r="Q2744">
            <v>5</v>
          </cell>
          <cell r="R2744">
            <v>4957</v>
          </cell>
        </row>
        <row r="2745">
          <cell r="N2745" t="str">
            <v>Centro Educativo</v>
          </cell>
          <cell r="O2745" t="str">
            <v>Norte-Norte</v>
          </cell>
          <cell r="P2745" t="str">
            <v>Esc. Dos Ríos</v>
          </cell>
          <cell r="Q2745">
            <v>7</v>
          </cell>
          <cell r="R2745">
            <v>3843</v>
          </cell>
        </row>
        <row r="2746">
          <cell r="N2746" t="str">
            <v>Centro Educativo</v>
          </cell>
          <cell r="O2746" t="str">
            <v>Norte-Norte</v>
          </cell>
          <cell r="P2746" t="str">
            <v>Esc. Dr. Ricardo Moreno Cañas</v>
          </cell>
          <cell r="Q2746">
            <v>3</v>
          </cell>
          <cell r="R2746">
            <v>3872</v>
          </cell>
        </row>
        <row r="2747">
          <cell r="N2747" t="str">
            <v>Centro Educativo</v>
          </cell>
          <cell r="O2747" t="str">
            <v>Norte-Norte</v>
          </cell>
          <cell r="P2747" t="str">
            <v>Esc. El Burio</v>
          </cell>
          <cell r="Q2747">
            <v>5</v>
          </cell>
          <cell r="R2747">
            <v>1447</v>
          </cell>
        </row>
        <row r="2748">
          <cell r="N2748" t="str">
            <v>Centro Educativo</v>
          </cell>
          <cell r="O2748" t="str">
            <v>Norte-Norte</v>
          </cell>
          <cell r="P2748" t="str">
            <v>Esc. El Carmen</v>
          </cell>
          <cell r="Q2748">
            <v>5</v>
          </cell>
          <cell r="R2748">
            <v>1716</v>
          </cell>
        </row>
        <row r="2749">
          <cell r="N2749" t="str">
            <v>Centro Educativo</v>
          </cell>
          <cell r="O2749" t="str">
            <v>Norte-Norte</v>
          </cell>
          <cell r="P2749" t="str">
            <v>Esc. El Carmen # 1 (Yolillal)</v>
          </cell>
          <cell r="Q2749">
            <v>1</v>
          </cell>
          <cell r="R2749">
            <v>3845</v>
          </cell>
        </row>
        <row r="2750">
          <cell r="N2750" t="str">
            <v>Centro Educativo</v>
          </cell>
          <cell r="O2750" t="str">
            <v>Norte-Norte</v>
          </cell>
          <cell r="P2750" t="str">
            <v>Esc. El Carmen # 2 (Upala)</v>
          </cell>
          <cell r="Q2750">
            <v>1</v>
          </cell>
          <cell r="R2750">
            <v>3875</v>
          </cell>
        </row>
        <row r="2751">
          <cell r="N2751" t="str">
            <v>Centro Educativo</v>
          </cell>
          <cell r="O2751" t="str">
            <v>Norte-Norte</v>
          </cell>
          <cell r="P2751" t="str">
            <v>Esc. El Carmen (Aguas Claras)</v>
          </cell>
          <cell r="Q2751">
            <v>2</v>
          </cell>
          <cell r="R2751">
            <v>3846</v>
          </cell>
        </row>
        <row r="2752">
          <cell r="N2752" t="str">
            <v>Centro Educativo</v>
          </cell>
          <cell r="O2752" t="str">
            <v>Norte-Norte</v>
          </cell>
          <cell r="P2752" t="str">
            <v>Esc. El Corozo De Pataste</v>
          </cell>
          <cell r="Q2752">
            <v>5</v>
          </cell>
          <cell r="R2752">
            <v>1443</v>
          </cell>
        </row>
        <row r="2753">
          <cell r="N2753" t="str">
            <v>Centro Educativo</v>
          </cell>
          <cell r="O2753" t="str">
            <v>Norte-Norte</v>
          </cell>
          <cell r="P2753" t="str">
            <v>Esc. El Cruce</v>
          </cell>
          <cell r="Q2753">
            <v>6</v>
          </cell>
          <cell r="R2753">
            <v>3797</v>
          </cell>
        </row>
        <row r="2754">
          <cell r="N2754" t="str">
            <v>Centro Educativo</v>
          </cell>
          <cell r="O2754" t="str">
            <v>Norte-Norte</v>
          </cell>
          <cell r="P2754" t="str">
            <v>Esc. El Delirio</v>
          </cell>
          <cell r="Q2754">
            <v>7</v>
          </cell>
          <cell r="R2754">
            <v>3829</v>
          </cell>
        </row>
        <row r="2755">
          <cell r="N2755" t="str">
            <v>Centro Educativo</v>
          </cell>
          <cell r="O2755" t="str">
            <v>Norte-Norte</v>
          </cell>
          <cell r="P2755" t="str">
            <v>Esc. El Edén</v>
          </cell>
          <cell r="Q2755">
            <v>5</v>
          </cell>
          <cell r="R2755">
            <v>1509</v>
          </cell>
        </row>
        <row r="2756">
          <cell r="N2756" t="str">
            <v>Centro Educativo</v>
          </cell>
          <cell r="O2756" t="str">
            <v>Norte-Norte</v>
          </cell>
          <cell r="P2756" t="str">
            <v>Esc. El Encanto</v>
          </cell>
          <cell r="Q2756">
            <v>7</v>
          </cell>
          <cell r="R2756">
            <v>3815</v>
          </cell>
        </row>
        <row r="2757">
          <cell r="N2757" t="str">
            <v>Centro Educativo</v>
          </cell>
          <cell r="O2757" t="str">
            <v>Norte-Norte</v>
          </cell>
          <cell r="P2757" t="str">
            <v>Esc. El Fósforo</v>
          </cell>
          <cell r="Q2757">
            <v>1</v>
          </cell>
          <cell r="R2757">
            <v>3852</v>
          </cell>
        </row>
        <row r="2758">
          <cell r="N2758" t="str">
            <v>Centro Educativo</v>
          </cell>
          <cell r="O2758" t="str">
            <v>Norte-Norte</v>
          </cell>
          <cell r="P2758" t="str">
            <v>Esc. El Higuerón</v>
          </cell>
          <cell r="Q2758">
            <v>4</v>
          </cell>
          <cell r="R2758">
            <v>3844</v>
          </cell>
        </row>
        <row r="2759">
          <cell r="N2759" t="str">
            <v>Centro Educativo</v>
          </cell>
          <cell r="O2759" t="str">
            <v>Norte-Norte</v>
          </cell>
          <cell r="P2759" t="str">
            <v>Esc. El Jardín</v>
          </cell>
          <cell r="Q2759">
            <v>4</v>
          </cell>
          <cell r="R2759">
            <v>3909</v>
          </cell>
        </row>
        <row r="2760">
          <cell r="N2760" t="str">
            <v>Centro Educativo</v>
          </cell>
          <cell r="O2760" t="str">
            <v>Norte-Norte</v>
          </cell>
          <cell r="P2760" t="str">
            <v>Esc. El Paraíso</v>
          </cell>
          <cell r="Q2760">
            <v>7</v>
          </cell>
          <cell r="R2760">
            <v>3808</v>
          </cell>
        </row>
        <row r="2761">
          <cell r="N2761" t="str">
            <v>Centro Educativo</v>
          </cell>
          <cell r="O2761" t="str">
            <v>Norte-Norte</v>
          </cell>
          <cell r="P2761" t="str">
            <v>Esc. El Pilón</v>
          </cell>
          <cell r="Q2761">
            <v>4</v>
          </cell>
          <cell r="R2761">
            <v>5047</v>
          </cell>
        </row>
        <row r="2762">
          <cell r="N2762" t="str">
            <v>Centro Educativo</v>
          </cell>
          <cell r="O2762" t="str">
            <v>Norte-Norte</v>
          </cell>
          <cell r="P2762" t="str">
            <v>Esc. El Porvenir</v>
          </cell>
          <cell r="Q2762">
            <v>3</v>
          </cell>
          <cell r="R2762">
            <v>3847</v>
          </cell>
        </row>
        <row r="2763">
          <cell r="N2763" t="str">
            <v>Centro Educativo</v>
          </cell>
          <cell r="O2763" t="str">
            <v>Norte-Norte</v>
          </cell>
          <cell r="P2763" t="str">
            <v>Esc. El Progreso (Dos Ríos)</v>
          </cell>
          <cell r="Q2763">
            <v>7</v>
          </cell>
          <cell r="R2763">
            <v>3926</v>
          </cell>
        </row>
        <row r="2764">
          <cell r="N2764" t="str">
            <v>Centro Educativo</v>
          </cell>
          <cell r="O2764" t="str">
            <v>Norte-Norte</v>
          </cell>
          <cell r="P2764" t="str">
            <v>Esc. El Progreso (Upala)</v>
          </cell>
          <cell r="Q2764">
            <v>4</v>
          </cell>
          <cell r="R2764">
            <v>3832</v>
          </cell>
        </row>
        <row r="2765">
          <cell r="N2765" t="str">
            <v>Centro Educativo</v>
          </cell>
          <cell r="O2765" t="str">
            <v>Norte-Norte</v>
          </cell>
          <cell r="P2765" t="str">
            <v>Esc. El Recreo</v>
          </cell>
          <cell r="Q2765">
            <v>8</v>
          </cell>
          <cell r="R2765">
            <v>3878</v>
          </cell>
        </row>
        <row r="2766">
          <cell r="N2766" t="str">
            <v>Centro Educativo</v>
          </cell>
          <cell r="O2766" t="str">
            <v>Norte-Norte</v>
          </cell>
          <cell r="P2766" t="str">
            <v>Esc. El Rosario</v>
          </cell>
          <cell r="Q2766">
            <v>4</v>
          </cell>
          <cell r="R2766">
            <v>3848</v>
          </cell>
        </row>
        <row r="2767">
          <cell r="N2767" t="str">
            <v>Centro Educativo</v>
          </cell>
          <cell r="O2767" t="str">
            <v>Norte-Norte</v>
          </cell>
          <cell r="P2767" t="str">
            <v>Esc. El Salto</v>
          </cell>
          <cell r="Q2767">
            <v>4</v>
          </cell>
          <cell r="R2767">
            <v>3849</v>
          </cell>
        </row>
        <row r="2768">
          <cell r="N2768" t="str">
            <v>Centro Educativo</v>
          </cell>
          <cell r="O2768" t="str">
            <v>Norte-Norte</v>
          </cell>
          <cell r="P2768" t="str">
            <v>Esc. El Silencio</v>
          </cell>
          <cell r="Q2768">
            <v>5</v>
          </cell>
          <cell r="R2768">
            <v>1525</v>
          </cell>
        </row>
        <row r="2769">
          <cell r="N2769" t="str">
            <v>Centro Educativo</v>
          </cell>
          <cell r="O2769" t="str">
            <v>Norte-Norte</v>
          </cell>
          <cell r="P2769" t="str">
            <v>Esc. El Valle</v>
          </cell>
          <cell r="Q2769">
            <v>6</v>
          </cell>
          <cell r="R2769">
            <v>3801</v>
          </cell>
        </row>
        <row r="2770">
          <cell r="N2770" t="str">
            <v>Centro Educativo</v>
          </cell>
          <cell r="O2770" t="str">
            <v>Norte-Norte</v>
          </cell>
          <cell r="P2770" t="str">
            <v>Esc. Fátima</v>
          </cell>
          <cell r="Q2770">
            <v>7</v>
          </cell>
          <cell r="R2770">
            <v>3851</v>
          </cell>
        </row>
        <row r="2771">
          <cell r="N2771" t="str">
            <v>Centro Educativo</v>
          </cell>
          <cell r="O2771" t="str">
            <v>Norte-Norte</v>
          </cell>
          <cell r="P2771" t="str">
            <v>Esc. Gallo Pinto</v>
          </cell>
          <cell r="Q2771">
            <v>5</v>
          </cell>
          <cell r="R2771">
            <v>1685</v>
          </cell>
        </row>
        <row r="2772">
          <cell r="N2772" t="str">
            <v>Centro Educativo</v>
          </cell>
          <cell r="O2772" t="str">
            <v>Norte-Norte</v>
          </cell>
          <cell r="P2772" t="str">
            <v>Esc. Guacalito</v>
          </cell>
          <cell r="Q2772">
            <v>2</v>
          </cell>
          <cell r="R2772">
            <v>3877</v>
          </cell>
        </row>
        <row r="2773">
          <cell r="N2773" t="str">
            <v>Centro Educativo</v>
          </cell>
          <cell r="O2773" t="str">
            <v>Norte-Norte</v>
          </cell>
          <cell r="P2773" t="str">
            <v>Esc. Guayabito</v>
          </cell>
          <cell r="Q2773">
            <v>6</v>
          </cell>
          <cell r="R2773">
            <v>3853</v>
          </cell>
        </row>
        <row r="2774">
          <cell r="N2774" t="str">
            <v>Centro Educativo</v>
          </cell>
          <cell r="O2774" t="str">
            <v>Norte-Norte</v>
          </cell>
          <cell r="P2774" t="str">
            <v>Esc. I.D.A. El Gavilán</v>
          </cell>
          <cell r="Q2774">
            <v>7</v>
          </cell>
          <cell r="R2774">
            <v>3814</v>
          </cell>
        </row>
        <row r="2775">
          <cell r="N2775" t="str">
            <v>Centro Educativo</v>
          </cell>
          <cell r="O2775" t="str">
            <v>Norte-Norte</v>
          </cell>
          <cell r="P2775" t="str">
            <v>Esc. I.D.A. La Jabalina</v>
          </cell>
          <cell r="Q2775">
            <v>7</v>
          </cell>
          <cell r="R2775">
            <v>3898</v>
          </cell>
        </row>
        <row r="2776">
          <cell r="N2776" t="str">
            <v>Centro Educativo</v>
          </cell>
          <cell r="O2776" t="str">
            <v>Norte-Norte</v>
          </cell>
          <cell r="P2776" t="str">
            <v>Esc. I.D.A. Las Marías</v>
          </cell>
          <cell r="Q2776">
            <v>8</v>
          </cell>
          <cell r="R2776">
            <v>1534</v>
          </cell>
        </row>
        <row r="2777">
          <cell r="N2777" t="str">
            <v>Centro Educativo</v>
          </cell>
          <cell r="O2777" t="str">
            <v>Norte-Norte</v>
          </cell>
          <cell r="P2777" t="str">
            <v>Esc. I.D.A. San José</v>
          </cell>
          <cell r="Q2777">
            <v>3</v>
          </cell>
          <cell r="R2777">
            <v>3889</v>
          </cell>
        </row>
        <row r="2778">
          <cell r="N2778" t="str">
            <v>Centro Educativo</v>
          </cell>
          <cell r="O2778" t="str">
            <v>Norte-Norte</v>
          </cell>
          <cell r="P2778" t="str">
            <v>Esc. I.D.A. San Luis</v>
          </cell>
          <cell r="Q2778">
            <v>7</v>
          </cell>
          <cell r="R2778">
            <v>3831</v>
          </cell>
        </row>
        <row r="2779">
          <cell r="N2779" t="str">
            <v>Centro Educativo</v>
          </cell>
          <cell r="O2779" t="str">
            <v>Norte-Norte</v>
          </cell>
          <cell r="P2779" t="str">
            <v>Esc. Jesús De Popoyoapa</v>
          </cell>
          <cell r="Q2779">
            <v>3</v>
          </cell>
          <cell r="R2779">
            <v>3855</v>
          </cell>
        </row>
        <row r="2780">
          <cell r="N2780" t="str">
            <v>Centro Educativo</v>
          </cell>
          <cell r="O2780" t="str">
            <v>Norte-Norte</v>
          </cell>
          <cell r="P2780" t="str">
            <v>Esc. La América</v>
          </cell>
          <cell r="Q2780">
            <v>7</v>
          </cell>
          <cell r="R2780">
            <v>3927</v>
          </cell>
        </row>
        <row r="2781">
          <cell r="N2781" t="str">
            <v>Centro Educativo</v>
          </cell>
          <cell r="O2781" t="str">
            <v>Norte-Norte</v>
          </cell>
          <cell r="P2781" t="str">
            <v>Esc. La Cabanga</v>
          </cell>
          <cell r="Q2781">
            <v>5</v>
          </cell>
          <cell r="R2781">
            <v>1543</v>
          </cell>
        </row>
        <row r="2782">
          <cell r="N2782" t="str">
            <v>Centro Educativo</v>
          </cell>
          <cell r="O2782" t="str">
            <v>Norte-Norte</v>
          </cell>
          <cell r="P2782" t="str">
            <v>Esc. La Cabaña</v>
          </cell>
          <cell r="Q2782">
            <v>6</v>
          </cell>
          <cell r="R2782">
            <v>3925</v>
          </cell>
        </row>
        <row r="2783">
          <cell r="N2783" t="str">
            <v>Centro Educativo</v>
          </cell>
          <cell r="O2783" t="str">
            <v>Norte-Norte</v>
          </cell>
          <cell r="P2783" t="str">
            <v>Esc. La Cruz</v>
          </cell>
          <cell r="Q2783">
            <v>1</v>
          </cell>
          <cell r="R2783">
            <v>3857</v>
          </cell>
        </row>
        <row r="2784">
          <cell r="N2784" t="str">
            <v>Centro Educativo</v>
          </cell>
          <cell r="O2784" t="str">
            <v>Norte-Norte</v>
          </cell>
          <cell r="P2784" t="str">
            <v>Esc. La Esperanza</v>
          </cell>
          <cell r="Q2784">
            <v>1</v>
          </cell>
          <cell r="R2784">
            <v>3858</v>
          </cell>
        </row>
        <row r="2785">
          <cell r="N2785" t="str">
            <v>Centro Educativo</v>
          </cell>
          <cell r="O2785" t="str">
            <v>Norte-Norte</v>
          </cell>
          <cell r="P2785" t="str">
            <v>Esc. La Flor</v>
          </cell>
          <cell r="Q2785">
            <v>5</v>
          </cell>
          <cell r="R2785">
            <v>1477</v>
          </cell>
        </row>
        <row r="2786">
          <cell r="N2786" t="str">
            <v>Centro Educativo</v>
          </cell>
          <cell r="O2786" t="str">
            <v>Norte-Norte</v>
          </cell>
          <cell r="P2786" t="str">
            <v>Esc. La Florida</v>
          </cell>
          <cell r="Q2786">
            <v>6</v>
          </cell>
          <cell r="R2786">
            <v>3886</v>
          </cell>
        </row>
        <row r="2787">
          <cell r="N2787" t="str">
            <v>Centro Educativo</v>
          </cell>
          <cell r="O2787" t="str">
            <v>Norte-Norte</v>
          </cell>
          <cell r="P2787" t="str">
            <v>Esc. La Katira</v>
          </cell>
          <cell r="Q2787">
            <v>6</v>
          </cell>
          <cell r="R2787">
            <v>3841</v>
          </cell>
        </row>
        <row r="2788">
          <cell r="N2788" t="str">
            <v>Centro Educativo</v>
          </cell>
          <cell r="O2788" t="str">
            <v>Norte-Norte</v>
          </cell>
          <cell r="P2788" t="str">
            <v>Esc. La Maravilla</v>
          </cell>
          <cell r="Q2788">
            <v>1</v>
          </cell>
          <cell r="R2788">
            <v>3856</v>
          </cell>
        </row>
        <row r="2789">
          <cell r="N2789" t="str">
            <v>Centro Educativo</v>
          </cell>
          <cell r="O2789" t="str">
            <v>Norte-Norte</v>
          </cell>
          <cell r="P2789" t="str">
            <v>Esc. La Palmera</v>
          </cell>
          <cell r="Q2789">
            <v>1</v>
          </cell>
          <cell r="R2789">
            <v>5648</v>
          </cell>
        </row>
        <row r="2790">
          <cell r="N2790" t="str">
            <v>Centro Educativo</v>
          </cell>
          <cell r="O2790" t="str">
            <v>Norte-Norte</v>
          </cell>
          <cell r="P2790" t="str">
            <v>Esc. La Paz</v>
          </cell>
          <cell r="Q2790">
            <v>6</v>
          </cell>
          <cell r="R2790">
            <v>1461</v>
          </cell>
        </row>
        <row r="2791">
          <cell r="N2791" t="str">
            <v>Centro Educativo</v>
          </cell>
          <cell r="O2791" t="str">
            <v>Norte-Norte</v>
          </cell>
          <cell r="P2791" t="str">
            <v>Esc. La Reserva</v>
          </cell>
          <cell r="Q2791">
            <v>4</v>
          </cell>
          <cell r="R2791">
            <v>3799</v>
          </cell>
        </row>
        <row r="2792">
          <cell r="N2792" t="str">
            <v>Centro Educativo</v>
          </cell>
          <cell r="O2792" t="str">
            <v>Norte-Norte</v>
          </cell>
          <cell r="P2792" t="str">
            <v>Esc. La Rivera</v>
          </cell>
          <cell r="Q2792">
            <v>5</v>
          </cell>
          <cell r="R2792">
            <v>5319</v>
          </cell>
        </row>
        <row r="2793">
          <cell r="N2793" t="str">
            <v>Centro Educativo</v>
          </cell>
          <cell r="O2793" t="str">
            <v>Norte-Norte</v>
          </cell>
          <cell r="P2793" t="str">
            <v>Esc. La Unión</v>
          </cell>
          <cell r="Q2793">
            <v>3</v>
          </cell>
          <cell r="R2793">
            <v>3924</v>
          </cell>
        </row>
        <row r="2794">
          <cell r="N2794" t="str">
            <v>Centro Educativo</v>
          </cell>
          <cell r="O2794" t="str">
            <v>Norte-Norte</v>
          </cell>
          <cell r="P2794" t="str">
            <v>Esc. La Verbena</v>
          </cell>
          <cell r="Q2794">
            <v>1</v>
          </cell>
          <cell r="R2794">
            <v>3861</v>
          </cell>
        </row>
        <row r="2795">
          <cell r="N2795" t="str">
            <v>Centro Educativo</v>
          </cell>
          <cell r="O2795" t="str">
            <v>Norte-Norte</v>
          </cell>
          <cell r="P2795" t="str">
            <v>Esc. La Victoria</v>
          </cell>
          <cell r="Q2795">
            <v>3</v>
          </cell>
          <cell r="R2795">
            <v>3862</v>
          </cell>
        </row>
        <row r="2796">
          <cell r="N2796" t="str">
            <v>Centro Educativo</v>
          </cell>
          <cell r="O2796" t="str">
            <v>Norte-Norte</v>
          </cell>
          <cell r="P2796" t="str">
            <v>Esc. Las Armenias</v>
          </cell>
          <cell r="Q2796">
            <v>2</v>
          </cell>
          <cell r="R2796">
            <v>3863</v>
          </cell>
        </row>
        <row r="2797">
          <cell r="N2797" t="str">
            <v>Centro Educativo</v>
          </cell>
          <cell r="O2797" t="str">
            <v>Norte-Norte</v>
          </cell>
          <cell r="P2797" t="str">
            <v>Esc. Las Delicias</v>
          </cell>
          <cell r="Q2797">
            <v>1</v>
          </cell>
          <cell r="R2797">
            <v>3864</v>
          </cell>
        </row>
        <row r="2798">
          <cell r="N2798" t="str">
            <v>Centro Educativo</v>
          </cell>
          <cell r="O2798" t="str">
            <v>Norte-Norte</v>
          </cell>
          <cell r="P2798" t="str">
            <v>Esc. Las Flores</v>
          </cell>
          <cell r="Q2798">
            <v>4</v>
          </cell>
          <cell r="R2798">
            <v>3865</v>
          </cell>
        </row>
        <row r="2799">
          <cell r="N2799" t="str">
            <v>Centro Educativo</v>
          </cell>
          <cell r="O2799" t="str">
            <v>Norte-Norte</v>
          </cell>
          <cell r="P2799" t="str">
            <v>Esc. Las Garzas</v>
          </cell>
          <cell r="Q2799">
            <v>8</v>
          </cell>
          <cell r="R2799">
            <v>3833</v>
          </cell>
        </row>
        <row r="2800">
          <cell r="N2800" t="str">
            <v>Centro Educativo</v>
          </cell>
          <cell r="O2800" t="str">
            <v>Norte-Norte</v>
          </cell>
          <cell r="P2800" t="str">
            <v>Esc. Las Letras</v>
          </cell>
          <cell r="Q2800">
            <v>6</v>
          </cell>
          <cell r="R2800">
            <v>3803</v>
          </cell>
        </row>
        <row r="2801">
          <cell r="N2801" t="str">
            <v>Centro Educativo</v>
          </cell>
          <cell r="O2801" t="str">
            <v>Norte-Norte</v>
          </cell>
          <cell r="P2801" t="str">
            <v>Esc. Las Milpas</v>
          </cell>
          <cell r="Q2801">
            <v>2</v>
          </cell>
          <cell r="R2801">
            <v>3866</v>
          </cell>
        </row>
        <row r="2802">
          <cell r="N2802" t="str">
            <v>Centro Educativo</v>
          </cell>
          <cell r="O2802" t="str">
            <v>Norte-Norte</v>
          </cell>
          <cell r="P2802" t="str">
            <v>Esc. Las Pavas</v>
          </cell>
          <cell r="Q2802">
            <v>1</v>
          </cell>
          <cell r="R2802">
            <v>3876</v>
          </cell>
        </row>
        <row r="2803">
          <cell r="N2803" t="str">
            <v>Centro Educativo</v>
          </cell>
          <cell r="O2803" t="str">
            <v>Norte-Norte</v>
          </cell>
          <cell r="P2803" t="str">
            <v>Esc. Leonidas Sequeira Duarte</v>
          </cell>
          <cell r="Q2803">
            <v>8</v>
          </cell>
          <cell r="R2803">
            <v>1452</v>
          </cell>
        </row>
        <row r="2804">
          <cell r="N2804" t="str">
            <v>Centro Educativo</v>
          </cell>
          <cell r="O2804" t="str">
            <v>Norte-Norte</v>
          </cell>
          <cell r="P2804" t="str">
            <v>Esc. Líder De Bijagua</v>
          </cell>
          <cell r="Q2804">
            <v>4</v>
          </cell>
          <cell r="R2804">
            <v>3812</v>
          </cell>
        </row>
        <row r="2805">
          <cell r="N2805" t="str">
            <v>Centro Educativo</v>
          </cell>
          <cell r="O2805" t="str">
            <v>Norte-Norte</v>
          </cell>
          <cell r="P2805" t="str">
            <v>Esc. Linda Vista</v>
          </cell>
          <cell r="Q2805">
            <v>7</v>
          </cell>
          <cell r="R2805">
            <v>3827</v>
          </cell>
        </row>
        <row r="2806">
          <cell r="N2806" t="str">
            <v>Centro Educativo</v>
          </cell>
          <cell r="O2806" t="str">
            <v>Norte-Norte</v>
          </cell>
          <cell r="P2806" t="str">
            <v>Esc. Llano Azul</v>
          </cell>
          <cell r="Q2806">
            <v>4</v>
          </cell>
          <cell r="R2806">
            <v>3917</v>
          </cell>
        </row>
        <row r="2807">
          <cell r="N2807" t="str">
            <v>Centro Educativo</v>
          </cell>
          <cell r="O2807" t="str">
            <v>Norte-Norte</v>
          </cell>
          <cell r="P2807" t="str">
            <v>Esc. Llano Bonito #1</v>
          </cell>
          <cell r="Q2807">
            <v>6</v>
          </cell>
          <cell r="R2807">
            <v>3824</v>
          </cell>
        </row>
        <row r="2808">
          <cell r="N2808" t="str">
            <v>Centro Educativo</v>
          </cell>
          <cell r="O2808" t="str">
            <v>Norte-Norte</v>
          </cell>
          <cell r="P2808" t="str">
            <v>Esc. Llano Bonito #2</v>
          </cell>
          <cell r="Q2808">
            <v>6</v>
          </cell>
          <cell r="R2808">
            <v>3854</v>
          </cell>
        </row>
        <row r="2809">
          <cell r="N2809" t="str">
            <v>Centro Educativo</v>
          </cell>
          <cell r="O2809" t="str">
            <v>Norte-Norte</v>
          </cell>
          <cell r="P2809" t="str">
            <v>Esc. Los Ángeles (Guatuso)</v>
          </cell>
          <cell r="Q2809">
            <v>5</v>
          </cell>
          <cell r="R2809">
            <v>1702</v>
          </cell>
        </row>
        <row r="2810">
          <cell r="N2810" t="str">
            <v>Centro Educativo</v>
          </cell>
          <cell r="O2810" t="str">
            <v>Norte-Norte</v>
          </cell>
          <cell r="P2810" t="str">
            <v>Esc. Los Ángeles (Upala)</v>
          </cell>
          <cell r="Q2810">
            <v>2</v>
          </cell>
          <cell r="R2810">
            <v>3916</v>
          </cell>
        </row>
        <row r="2811">
          <cell r="N2811" t="str">
            <v>Centro Educativo</v>
          </cell>
          <cell r="O2811" t="str">
            <v>Norte-Norte</v>
          </cell>
          <cell r="P2811" t="str">
            <v>Esc. Los Cartagos</v>
          </cell>
          <cell r="Q2811">
            <v>3</v>
          </cell>
          <cell r="R2811">
            <v>3867</v>
          </cell>
        </row>
        <row r="2812">
          <cell r="N2812" t="str">
            <v>Centro Educativo</v>
          </cell>
          <cell r="O2812" t="str">
            <v>Norte-Norte</v>
          </cell>
          <cell r="P2812" t="str">
            <v>Esc. Los Cartagos Sur</v>
          </cell>
          <cell r="Q2812">
            <v>3</v>
          </cell>
          <cell r="R2812">
            <v>3874</v>
          </cell>
        </row>
        <row r="2813">
          <cell r="N2813" t="str">
            <v>Centro Educativo</v>
          </cell>
          <cell r="O2813" t="str">
            <v>Norte-Norte</v>
          </cell>
          <cell r="P2813" t="str">
            <v>Esc. Los Ceibos</v>
          </cell>
          <cell r="Q2813">
            <v>6</v>
          </cell>
          <cell r="R2813">
            <v>3885</v>
          </cell>
        </row>
        <row r="2814">
          <cell r="N2814" t="str">
            <v>Centro Educativo</v>
          </cell>
          <cell r="O2814" t="str">
            <v>Norte-Norte</v>
          </cell>
          <cell r="P2814" t="str">
            <v>Esc. Los Ingenieros</v>
          </cell>
          <cell r="Q2814">
            <v>1</v>
          </cell>
          <cell r="R2814">
            <v>3837</v>
          </cell>
        </row>
        <row r="2815">
          <cell r="N2815" t="str">
            <v>Centro Educativo</v>
          </cell>
          <cell r="O2815" t="str">
            <v>Norte-Norte</v>
          </cell>
          <cell r="P2815" t="str">
            <v>Esc. Los Jazmines</v>
          </cell>
          <cell r="Q2815">
            <v>8</v>
          </cell>
          <cell r="R2815">
            <v>3795</v>
          </cell>
        </row>
        <row r="2816">
          <cell r="N2816" t="str">
            <v>Centro Educativo</v>
          </cell>
          <cell r="O2816" t="str">
            <v>Norte-Norte</v>
          </cell>
          <cell r="P2816" t="str">
            <v>Esc. Los Laureles</v>
          </cell>
          <cell r="Q2816">
            <v>7</v>
          </cell>
          <cell r="R2816">
            <v>3879</v>
          </cell>
        </row>
        <row r="2817">
          <cell r="N2817" t="str">
            <v>Centro Educativo</v>
          </cell>
          <cell r="O2817" t="str">
            <v>Norte-Norte</v>
          </cell>
          <cell r="P2817" t="str">
            <v>Esc. Los Ledezma</v>
          </cell>
          <cell r="Q2817">
            <v>7</v>
          </cell>
          <cell r="R2817">
            <v>3806</v>
          </cell>
        </row>
        <row r="2818">
          <cell r="N2818" t="str">
            <v>Centro Educativo</v>
          </cell>
          <cell r="O2818" t="str">
            <v>Norte-Norte</v>
          </cell>
          <cell r="P2818" t="str">
            <v>Esc. Los Tijos</v>
          </cell>
          <cell r="Q2818">
            <v>8</v>
          </cell>
          <cell r="R2818">
            <v>3838</v>
          </cell>
        </row>
        <row r="2819">
          <cell r="N2819" t="str">
            <v>Centro Educativo</v>
          </cell>
          <cell r="O2819" t="str">
            <v>Norte-Norte</v>
          </cell>
          <cell r="P2819" t="str">
            <v>Esc. Lourdes</v>
          </cell>
          <cell r="Q2819">
            <v>5</v>
          </cell>
          <cell r="R2819">
            <v>4901</v>
          </cell>
        </row>
        <row r="2820">
          <cell r="N2820" t="str">
            <v>Centro Educativo</v>
          </cell>
          <cell r="O2820" t="str">
            <v>Norte-Norte</v>
          </cell>
          <cell r="P2820" t="str">
            <v>Esc. Miramar</v>
          </cell>
          <cell r="Q2820">
            <v>4</v>
          </cell>
          <cell r="R2820">
            <v>3870</v>
          </cell>
        </row>
        <row r="2821">
          <cell r="N2821" t="str">
            <v>Centro Educativo</v>
          </cell>
          <cell r="O2821" t="str">
            <v>Norte-Norte</v>
          </cell>
          <cell r="P2821" t="str">
            <v>Esc. Miravalles</v>
          </cell>
          <cell r="Q2821">
            <v>8</v>
          </cell>
          <cell r="R2821">
            <v>5647</v>
          </cell>
        </row>
        <row r="2822">
          <cell r="N2822" t="str">
            <v>Centro Educativo</v>
          </cell>
          <cell r="O2822" t="str">
            <v>Norte-Norte</v>
          </cell>
          <cell r="P2822" t="str">
            <v>Esc. Monico</v>
          </cell>
          <cell r="Q2822">
            <v>6</v>
          </cell>
          <cell r="R2822">
            <v>3871</v>
          </cell>
        </row>
        <row r="2823">
          <cell r="N2823" t="str">
            <v>Centro Educativo</v>
          </cell>
          <cell r="O2823" t="str">
            <v>Norte-Norte</v>
          </cell>
          <cell r="P2823" t="str">
            <v>Esc. Monseñor Bernardo Augusto Thiel</v>
          </cell>
          <cell r="Q2823">
            <v>6</v>
          </cell>
          <cell r="R2823">
            <v>3859</v>
          </cell>
        </row>
        <row r="2824">
          <cell r="N2824" t="str">
            <v>Centro Educativo</v>
          </cell>
          <cell r="O2824" t="str">
            <v>Norte-Norte</v>
          </cell>
          <cell r="P2824" t="str">
            <v>Esc. Montealegre</v>
          </cell>
          <cell r="Q2824">
            <v>5</v>
          </cell>
          <cell r="R2824">
            <v>1454</v>
          </cell>
        </row>
        <row r="2825">
          <cell r="N2825" t="str">
            <v>Centro Educativo</v>
          </cell>
          <cell r="O2825" t="str">
            <v>Norte-Norte</v>
          </cell>
          <cell r="P2825" t="str">
            <v>Esc. Moravia Verde</v>
          </cell>
          <cell r="Q2825">
            <v>5</v>
          </cell>
          <cell r="R2825">
            <v>1622</v>
          </cell>
        </row>
        <row r="2826">
          <cell r="N2826" t="str">
            <v>Centro Educativo</v>
          </cell>
          <cell r="O2826" t="str">
            <v>Norte-Norte</v>
          </cell>
          <cell r="P2826" t="str">
            <v>Esc. Nahuatl</v>
          </cell>
          <cell r="Q2826">
            <v>1</v>
          </cell>
          <cell r="R2826">
            <v>3839</v>
          </cell>
        </row>
        <row r="2827">
          <cell r="N2827" t="str">
            <v>Centro Educativo</v>
          </cell>
          <cell r="O2827" t="str">
            <v>Norte-Norte</v>
          </cell>
          <cell r="P2827" t="str">
            <v>Esc. Nazareth</v>
          </cell>
          <cell r="Q2827">
            <v>1</v>
          </cell>
          <cell r="R2827">
            <v>3873</v>
          </cell>
        </row>
        <row r="2828">
          <cell r="N2828" t="str">
            <v>Centro Educativo</v>
          </cell>
          <cell r="O2828" t="str">
            <v>Norte-Norte</v>
          </cell>
          <cell r="P2828" t="str">
            <v>Esc. Nueva Esperanza</v>
          </cell>
          <cell r="Q2828">
            <v>8</v>
          </cell>
          <cell r="R2828">
            <v>1453</v>
          </cell>
        </row>
        <row r="2829">
          <cell r="N2829" t="str">
            <v>Centro Educativo</v>
          </cell>
          <cell r="O2829" t="str">
            <v>Norte-Norte</v>
          </cell>
          <cell r="P2829" t="str">
            <v>Esc. Palenque El Sol</v>
          </cell>
          <cell r="Q2829">
            <v>5</v>
          </cell>
          <cell r="R2829">
            <v>6360</v>
          </cell>
        </row>
        <row r="2830">
          <cell r="N2830" t="str">
            <v>Centro Educativo</v>
          </cell>
          <cell r="O2830" t="str">
            <v>Norte-Norte</v>
          </cell>
          <cell r="P2830" t="str">
            <v>Esc. Palenque Margarita</v>
          </cell>
          <cell r="Q2830">
            <v>5</v>
          </cell>
          <cell r="R2830">
            <v>1591</v>
          </cell>
        </row>
        <row r="2831">
          <cell r="N2831" t="str">
            <v>Centro Educativo</v>
          </cell>
          <cell r="O2831" t="str">
            <v>Norte-Norte</v>
          </cell>
          <cell r="P2831" t="str">
            <v>Esc. Palenque Tonjibe</v>
          </cell>
          <cell r="Q2831">
            <v>5</v>
          </cell>
          <cell r="R2831">
            <v>1668</v>
          </cell>
        </row>
        <row r="2832">
          <cell r="N2832" t="str">
            <v>Centro Educativo</v>
          </cell>
          <cell r="O2832" t="str">
            <v>Norte-Norte</v>
          </cell>
          <cell r="P2832" t="str">
            <v>Esc. Palmital</v>
          </cell>
          <cell r="Q2832">
            <v>5</v>
          </cell>
          <cell r="R2832">
            <v>1595</v>
          </cell>
        </row>
        <row r="2833">
          <cell r="N2833" t="str">
            <v>Centro Educativo</v>
          </cell>
          <cell r="O2833" t="str">
            <v>Norte-Norte</v>
          </cell>
          <cell r="P2833" t="str">
            <v>Esc. Parcelas De París</v>
          </cell>
          <cell r="Q2833">
            <v>3</v>
          </cell>
          <cell r="R2833">
            <v>3896</v>
          </cell>
        </row>
        <row r="2834">
          <cell r="N2834" t="str">
            <v>Centro Educativo</v>
          </cell>
          <cell r="O2834" t="str">
            <v>Norte-Norte</v>
          </cell>
          <cell r="P2834" t="str">
            <v>Esc. Patastillo</v>
          </cell>
          <cell r="Q2834">
            <v>5</v>
          </cell>
          <cell r="R2834">
            <v>1597</v>
          </cell>
        </row>
        <row r="2835">
          <cell r="N2835" t="str">
            <v>Centro Educativo</v>
          </cell>
          <cell r="O2835" t="str">
            <v>Norte-Norte</v>
          </cell>
          <cell r="P2835" t="str">
            <v>Esc. Pejibaye</v>
          </cell>
          <cell r="Q2835">
            <v>5</v>
          </cell>
          <cell r="R2835">
            <v>1598</v>
          </cell>
        </row>
        <row r="2836">
          <cell r="N2836" t="str">
            <v>Centro Educativo</v>
          </cell>
          <cell r="O2836" t="str">
            <v>Norte-Norte</v>
          </cell>
          <cell r="P2836" t="str">
            <v>Esc. Pizotillo</v>
          </cell>
          <cell r="Q2836">
            <v>3</v>
          </cell>
          <cell r="R2836">
            <v>3914</v>
          </cell>
        </row>
        <row r="2837">
          <cell r="N2837" t="str">
            <v>Centro Educativo</v>
          </cell>
          <cell r="O2837" t="str">
            <v>Norte-Norte</v>
          </cell>
          <cell r="P2837" t="str">
            <v>Esc. Porfirio Campos Muñoz</v>
          </cell>
          <cell r="Q2837">
            <v>8</v>
          </cell>
          <cell r="R2837">
            <v>3798</v>
          </cell>
        </row>
        <row r="2838">
          <cell r="N2838" t="str">
            <v>Centro Educativo</v>
          </cell>
          <cell r="O2838" t="str">
            <v>Norte-Norte</v>
          </cell>
          <cell r="P2838" t="str">
            <v>Esc. Porfirio Ruiz Navarro</v>
          </cell>
          <cell r="Q2838">
            <v>2</v>
          </cell>
          <cell r="R2838">
            <v>3794</v>
          </cell>
        </row>
        <row r="2839">
          <cell r="N2839" t="str">
            <v>Centro Educativo</v>
          </cell>
          <cell r="O2839" t="str">
            <v>Norte-Norte</v>
          </cell>
          <cell r="P2839" t="str">
            <v>Esc. Pueblo Nuevo (Bijagua)</v>
          </cell>
          <cell r="Q2839">
            <v>4</v>
          </cell>
          <cell r="R2839">
            <v>3880</v>
          </cell>
        </row>
        <row r="2840">
          <cell r="N2840" t="str">
            <v>Centro Educativo</v>
          </cell>
          <cell r="O2840" t="str">
            <v>Norte-Norte</v>
          </cell>
          <cell r="P2840" t="str">
            <v>Esc. Pueblo Nuevo (San José / Pizote)</v>
          </cell>
          <cell r="Q2840">
            <v>3</v>
          </cell>
          <cell r="R2840">
            <v>3820</v>
          </cell>
        </row>
        <row r="2841">
          <cell r="N2841" t="str">
            <v>Centro Educativo</v>
          </cell>
          <cell r="O2841" t="str">
            <v>Norte-Norte</v>
          </cell>
          <cell r="P2841" t="str">
            <v>Esc. Puerto Nuevo</v>
          </cell>
          <cell r="Q2841">
            <v>5</v>
          </cell>
          <cell r="R2841">
            <v>1508</v>
          </cell>
        </row>
        <row r="2842">
          <cell r="N2842" t="str">
            <v>Centro Educativo</v>
          </cell>
          <cell r="O2842" t="str">
            <v>Norte-Norte</v>
          </cell>
          <cell r="P2842" t="str">
            <v>Esc. Quebrada Grande</v>
          </cell>
          <cell r="Q2842">
            <v>1</v>
          </cell>
          <cell r="R2842">
            <v>3881</v>
          </cell>
        </row>
        <row r="2843">
          <cell r="N2843" t="str">
            <v>Centro Educativo</v>
          </cell>
          <cell r="O2843" t="str">
            <v>Norte-Norte</v>
          </cell>
          <cell r="P2843" t="str">
            <v>Esc. Quebradón (Guatuso)</v>
          </cell>
          <cell r="Q2843">
            <v>5</v>
          </cell>
          <cell r="R2843">
            <v>1611</v>
          </cell>
        </row>
        <row r="2844">
          <cell r="N2844" t="str">
            <v>Centro Educativo</v>
          </cell>
          <cell r="O2844" t="str">
            <v>Norte-Norte</v>
          </cell>
          <cell r="P2844" t="str">
            <v>Esc. Quebradón (Upala)</v>
          </cell>
          <cell r="Q2844">
            <v>1</v>
          </cell>
          <cell r="R2844">
            <v>3882</v>
          </cell>
        </row>
        <row r="2845">
          <cell r="N2845" t="str">
            <v>Centro Educativo</v>
          </cell>
          <cell r="O2845" t="str">
            <v>Norte-Norte</v>
          </cell>
          <cell r="P2845" t="str">
            <v>Esc. Rafael Ángel Sánchez Arrieta</v>
          </cell>
          <cell r="Q2845">
            <v>1</v>
          </cell>
          <cell r="R2845">
            <v>3868</v>
          </cell>
        </row>
        <row r="2846">
          <cell r="N2846" t="str">
            <v>Centro Educativo</v>
          </cell>
          <cell r="O2846" t="str">
            <v>Norte-Norte</v>
          </cell>
          <cell r="P2846" t="str">
            <v>Esc. Río Celeste</v>
          </cell>
          <cell r="Q2846">
            <v>6</v>
          </cell>
          <cell r="R2846">
            <v>1574</v>
          </cell>
        </row>
        <row r="2847">
          <cell r="N2847" t="str">
            <v>Centro Educativo</v>
          </cell>
          <cell r="O2847" t="str">
            <v>Norte-Norte</v>
          </cell>
          <cell r="P2847" t="str">
            <v>Esc. Río Chiquito</v>
          </cell>
          <cell r="Q2847">
            <v>4</v>
          </cell>
          <cell r="R2847">
            <v>2630</v>
          </cell>
        </row>
        <row r="2848">
          <cell r="N2848" t="str">
            <v>Centro Educativo</v>
          </cell>
          <cell r="O2848" t="str">
            <v>Norte-Norte</v>
          </cell>
          <cell r="P2848" t="str">
            <v>Esc. Río Naranjo</v>
          </cell>
          <cell r="Q2848">
            <v>4</v>
          </cell>
          <cell r="R2848">
            <v>5048</v>
          </cell>
        </row>
        <row r="2849">
          <cell r="N2849" t="str">
            <v>Centro Educativo</v>
          </cell>
          <cell r="O2849" t="str">
            <v>Norte-Norte</v>
          </cell>
          <cell r="P2849" t="str">
            <v>Esc. Río Negro</v>
          </cell>
          <cell r="Q2849">
            <v>2</v>
          </cell>
          <cell r="R2849">
            <v>3893</v>
          </cell>
        </row>
        <row r="2850">
          <cell r="N2850" t="str">
            <v>Centro Educativo</v>
          </cell>
          <cell r="O2850" t="str">
            <v>Norte-Norte</v>
          </cell>
          <cell r="P2850" t="str">
            <v>Esc. Samén</v>
          </cell>
          <cell r="Q2850">
            <v>6</v>
          </cell>
          <cell r="R2850">
            <v>1473</v>
          </cell>
        </row>
        <row r="2851">
          <cell r="N2851" t="str">
            <v>Centro Educativo</v>
          </cell>
          <cell r="O2851" t="str">
            <v>Norte-Norte</v>
          </cell>
          <cell r="P2851" t="str">
            <v>Esc. San Antonio (Aguas Claras)</v>
          </cell>
          <cell r="Q2851">
            <v>2</v>
          </cell>
          <cell r="R2851">
            <v>3887</v>
          </cell>
        </row>
        <row r="2852">
          <cell r="N2852" t="str">
            <v>Centro Educativo</v>
          </cell>
          <cell r="O2852" t="str">
            <v>Norte-Norte</v>
          </cell>
          <cell r="P2852" t="str">
            <v>Esc. San Antonio (Caño Negro)</v>
          </cell>
          <cell r="Q2852">
            <v>8</v>
          </cell>
          <cell r="R2852">
            <v>1686</v>
          </cell>
        </row>
        <row r="2853">
          <cell r="N2853" t="str">
            <v>Centro Educativo</v>
          </cell>
          <cell r="O2853" t="str">
            <v>Norte-Norte</v>
          </cell>
          <cell r="P2853" t="str">
            <v>Esc. San Antonio (Yolillal)</v>
          </cell>
          <cell r="Q2853">
            <v>1</v>
          </cell>
          <cell r="R2853">
            <v>3904</v>
          </cell>
        </row>
        <row r="2854">
          <cell r="N2854" t="str">
            <v>Centro Educativo</v>
          </cell>
          <cell r="O2854" t="str">
            <v>Norte-Norte</v>
          </cell>
          <cell r="P2854" t="str">
            <v>Esc. San Bosco</v>
          </cell>
          <cell r="Q2854">
            <v>7</v>
          </cell>
          <cell r="R2854">
            <v>3929</v>
          </cell>
        </row>
        <row r="2855">
          <cell r="N2855" t="str">
            <v>Centro Educativo</v>
          </cell>
          <cell r="O2855" t="str">
            <v>Norte-Norte</v>
          </cell>
          <cell r="P2855" t="str">
            <v>Esc. San Cristóbal</v>
          </cell>
          <cell r="Q2855">
            <v>2</v>
          </cell>
          <cell r="R2855">
            <v>3888</v>
          </cell>
        </row>
        <row r="2856">
          <cell r="N2856" t="str">
            <v>Centro Educativo</v>
          </cell>
          <cell r="O2856" t="str">
            <v>Norte-Norte</v>
          </cell>
          <cell r="P2856" t="str">
            <v>Esc. San Fernando</v>
          </cell>
          <cell r="Q2856">
            <v>1</v>
          </cell>
          <cell r="R2856">
            <v>3918</v>
          </cell>
        </row>
        <row r="2857">
          <cell r="N2857" t="str">
            <v>Centro Educativo</v>
          </cell>
          <cell r="O2857" t="str">
            <v>Norte-Norte</v>
          </cell>
          <cell r="P2857" t="str">
            <v>Esc. San Gabriel</v>
          </cell>
          <cell r="Q2857">
            <v>8</v>
          </cell>
          <cell r="R2857">
            <v>3921</v>
          </cell>
        </row>
        <row r="2858">
          <cell r="N2858" t="str">
            <v>Centro Educativo</v>
          </cell>
          <cell r="O2858" t="str">
            <v>Norte-Norte</v>
          </cell>
          <cell r="P2858" t="str">
            <v>Esc. San Isidro (Aguas Claras)</v>
          </cell>
          <cell r="Q2858">
            <v>2</v>
          </cell>
          <cell r="R2858">
            <v>3905</v>
          </cell>
        </row>
        <row r="2859">
          <cell r="N2859" t="str">
            <v>Centro Educativo</v>
          </cell>
          <cell r="O2859" t="str">
            <v>Norte-Norte</v>
          </cell>
          <cell r="P2859" t="str">
            <v>Esc. San Isidro Yolillal</v>
          </cell>
          <cell r="Q2859">
            <v>1</v>
          </cell>
          <cell r="R2859">
            <v>3892</v>
          </cell>
        </row>
        <row r="2860">
          <cell r="N2860" t="str">
            <v>Centro Educativo</v>
          </cell>
          <cell r="O2860" t="str">
            <v>Norte-Norte</v>
          </cell>
          <cell r="P2860" t="str">
            <v>Esc. San Jorge</v>
          </cell>
          <cell r="Q2860">
            <v>8</v>
          </cell>
          <cell r="R2860">
            <v>3894</v>
          </cell>
        </row>
        <row r="2861">
          <cell r="N2861" t="str">
            <v>Centro Educativo</v>
          </cell>
          <cell r="O2861" t="str">
            <v>Norte-Norte</v>
          </cell>
          <cell r="P2861" t="str">
            <v>Esc. San José (Guatuso)</v>
          </cell>
          <cell r="Q2861">
            <v>6</v>
          </cell>
          <cell r="R2861">
            <v>3906</v>
          </cell>
        </row>
        <row r="2862">
          <cell r="N2862" t="str">
            <v>Centro Educativo</v>
          </cell>
          <cell r="O2862" t="str">
            <v>Norte-Norte</v>
          </cell>
          <cell r="P2862" t="str">
            <v>Esc. San José (Upala)</v>
          </cell>
          <cell r="Q2862">
            <v>3</v>
          </cell>
          <cell r="R2862">
            <v>3895</v>
          </cell>
        </row>
        <row r="2863">
          <cell r="N2863" t="str">
            <v>Centro Educativo</v>
          </cell>
          <cell r="O2863" t="str">
            <v>Norte-Norte</v>
          </cell>
          <cell r="P2863" t="str">
            <v>Esc. San Juan</v>
          </cell>
          <cell r="Q2863">
            <v>5</v>
          </cell>
          <cell r="R2863">
            <v>1464</v>
          </cell>
        </row>
        <row r="2864">
          <cell r="N2864" t="str">
            <v>Centro Educativo</v>
          </cell>
          <cell r="O2864" t="str">
            <v>Norte-Norte</v>
          </cell>
          <cell r="P2864" t="str">
            <v>Esc. San Luis (Guatuso)</v>
          </cell>
          <cell r="Q2864">
            <v>5</v>
          </cell>
          <cell r="R2864">
            <v>4955</v>
          </cell>
        </row>
        <row r="2865">
          <cell r="N2865" t="str">
            <v>Centro Educativo</v>
          </cell>
          <cell r="O2865" t="str">
            <v>Norte-Norte</v>
          </cell>
          <cell r="P2865" t="str">
            <v>Esc. San Luis (Upala)</v>
          </cell>
          <cell r="Q2865">
            <v>8</v>
          </cell>
          <cell r="R2865">
            <v>3919</v>
          </cell>
        </row>
        <row r="2866">
          <cell r="N2866" t="str">
            <v>Centro Educativo</v>
          </cell>
          <cell r="O2866" t="str">
            <v>Norte-Norte</v>
          </cell>
          <cell r="P2866" t="str">
            <v>Esc. San Marcos</v>
          </cell>
          <cell r="Q2866">
            <v>2</v>
          </cell>
          <cell r="R2866">
            <v>3842</v>
          </cell>
        </row>
        <row r="2867">
          <cell r="N2867" t="str">
            <v>Centro Educativo</v>
          </cell>
          <cell r="O2867" t="str">
            <v>Norte-Norte</v>
          </cell>
          <cell r="P2867" t="str">
            <v>Esc. San Miguel (Aguas Claras)</v>
          </cell>
          <cell r="Q2867">
            <v>2</v>
          </cell>
          <cell r="R2867">
            <v>3891</v>
          </cell>
        </row>
        <row r="2868">
          <cell r="N2868" t="str">
            <v>Centro Educativo</v>
          </cell>
          <cell r="O2868" t="str">
            <v>Norte-Norte</v>
          </cell>
          <cell r="P2868" t="str">
            <v>Esc. San Miguel (Bijagua)</v>
          </cell>
          <cell r="Q2868">
            <v>4</v>
          </cell>
          <cell r="R2868">
            <v>3897</v>
          </cell>
        </row>
        <row r="2869">
          <cell r="N2869" t="str">
            <v>Centro Educativo</v>
          </cell>
          <cell r="O2869" t="str">
            <v>Norte-Norte</v>
          </cell>
          <cell r="P2869" t="str">
            <v>Esc. San Pedro</v>
          </cell>
          <cell r="Q2869">
            <v>3</v>
          </cell>
          <cell r="R2869">
            <v>3913</v>
          </cell>
        </row>
        <row r="2870">
          <cell r="N2870" t="str">
            <v>Centro Educativo</v>
          </cell>
          <cell r="O2870" t="str">
            <v>Norte-Norte</v>
          </cell>
          <cell r="P2870" t="str">
            <v>Esc. San Rafael</v>
          </cell>
          <cell r="Q2870">
            <v>5</v>
          </cell>
          <cell r="R2870">
            <v>1659</v>
          </cell>
        </row>
        <row r="2871">
          <cell r="N2871" t="str">
            <v>Centro Educativo</v>
          </cell>
          <cell r="O2871" t="str">
            <v>Norte-Norte</v>
          </cell>
          <cell r="P2871" t="str">
            <v>Esc. San Ramón</v>
          </cell>
          <cell r="Q2871">
            <v>3</v>
          </cell>
          <cell r="R2871">
            <v>3899</v>
          </cell>
        </row>
        <row r="2872">
          <cell r="N2872" t="str">
            <v>Centro Educativo</v>
          </cell>
          <cell r="O2872" t="str">
            <v>Norte-Norte</v>
          </cell>
          <cell r="P2872" t="str">
            <v>Esc. Santa Cecilia</v>
          </cell>
          <cell r="Q2872">
            <v>1</v>
          </cell>
          <cell r="R2872">
            <v>3922</v>
          </cell>
        </row>
        <row r="2873">
          <cell r="N2873" t="str">
            <v>Centro Educativo</v>
          </cell>
          <cell r="O2873" t="str">
            <v>Norte-Norte</v>
          </cell>
          <cell r="P2873" t="str">
            <v>Esc. Santa Clara</v>
          </cell>
          <cell r="Q2873">
            <v>3</v>
          </cell>
          <cell r="R2873">
            <v>3900</v>
          </cell>
        </row>
        <row r="2874">
          <cell r="N2874" t="str">
            <v>Centro Educativo</v>
          </cell>
          <cell r="O2874" t="str">
            <v>Norte-Norte</v>
          </cell>
          <cell r="P2874" t="str">
            <v>Esc. Santa Fe</v>
          </cell>
          <cell r="Q2874">
            <v>5</v>
          </cell>
          <cell r="R2874">
            <v>1479</v>
          </cell>
        </row>
        <row r="2875">
          <cell r="N2875" t="str">
            <v>Centro Educativo</v>
          </cell>
          <cell r="O2875" t="str">
            <v>Norte-Norte</v>
          </cell>
          <cell r="P2875" t="str">
            <v>Esc. Santa Lucía</v>
          </cell>
          <cell r="Q2875">
            <v>3</v>
          </cell>
          <cell r="R2875">
            <v>3907</v>
          </cell>
        </row>
        <row r="2876">
          <cell r="N2876" t="str">
            <v>Centro Educativo</v>
          </cell>
          <cell r="O2876" t="str">
            <v>Norte-Norte</v>
          </cell>
          <cell r="P2876" t="str">
            <v>Esc. Santa Rosa (Upala)</v>
          </cell>
          <cell r="Q2876">
            <v>8</v>
          </cell>
          <cell r="R2876">
            <v>3902</v>
          </cell>
        </row>
        <row r="2877">
          <cell r="N2877" t="str">
            <v>Centro Educativo</v>
          </cell>
          <cell r="O2877" t="str">
            <v>Norte-Norte</v>
          </cell>
          <cell r="P2877" t="str">
            <v>Esc. Santa Rosa La Palmera</v>
          </cell>
          <cell r="Q2877">
            <v>6</v>
          </cell>
          <cell r="R2877">
            <v>3816</v>
          </cell>
        </row>
        <row r="2878">
          <cell r="N2878" t="str">
            <v>Centro Educativo</v>
          </cell>
          <cell r="O2878" t="str">
            <v>Norte-Norte</v>
          </cell>
          <cell r="P2878" t="str">
            <v>Esc. Santo Domingo</v>
          </cell>
          <cell r="Q2878">
            <v>4</v>
          </cell>
          <cell r="R2878">
            <v>3903</v>
          </cell>
        </row>
        <row r="2879">
          <cell r="N2879" t="str">
            <v>Centro Educativo</v>
          </cell>
          <cell r="O2879" t="str">
            <v>Norte-Norte</v>
          </cell>
          <cell r="P2879" t="str">
            <v>Esc. Sector Barrantes</v>
          </cell>
          <cell r="Q2879">
            <v>8</v>
          </cell>
          <cell r="R2879">
            <v>5646</v>
          </cell>
        </row>
        <row r="2880">
          <cell r="N2880" t="str">
            <v>Centro Educativo</v>
          </cell>
          <cell r="O2880" t="str">
            <v>Norte-Norte</v>
          </cell>
          <cell r="P2880" t="str">
            <v>Esc. Sor María Romero Menéses</v>
          </cell>
          <cell r="Q2880">
            <v>4</v>
          </cell>
          <cell r="R2880">
            <v>3828</v>
          </cell>
        </row>
        <row r="2881">
          <cell r="N2881" t="str">
            <v>Centro Educativo</v>
          </cell>
          <cell r="O2881" t="str">
            <v>Norte-Norte</v>
          </cell>
          <cell r="P2881" t="str">
            <v>Esc. Suampito</v>
          </cell>
          <cell r="Q2881">
            <v>7</v>
          </cell>
          <cell r="R2881">
            <v>3901</v>
          </cell>
        </row>
        <row r="2882">
          <cell r="N2882" t="str">
            <v>Centro Educativo</v>
          </cell>
          <cell r="O2882" t="str">
            <v>Norte-Norte</v>
          </cell>
          <cell r="P2882" t="str">
            <v>Esc. Teodoro Picado Michalsky</v>
          </cell>
          <cell r="Q2882">
            <v>1</v>
          </cell>
          <cell r="R2882">
            <v>3908</v>
          </cell>
        </row>
        <row r="2883">
          <cell r="N2883" t="str">
            <v>Centro Educativo</v>
          </cell>
          <cell r="O2883" t="str">
            <v>Norte-Norte</v>
          </cell>
          <cell r="P2883" t="str">
            <v>Esc. Teodoro Picado Michalsky</v>
          </cell>
          <cell r="Q2883">
            <v>1</v>
          </cell>
          <cell r="R2883">
            <v>4810</v>
          </cell>
        </row>
        <row r="2884">
          <cell r="N2884" t="str">
            <v>Centro Educativo</v>
          </cell>
          <cell r="O2884" t="str">
            <v>Norte-Norte</v>
          </cell>
          <cell r="P2884" t="str">
            <v>Esc. Thiales</v>
          </cell>
          <cell r="Q2884">
            <v>6</v>
          </cell>
          <cell r="R2884">
            <v>3915</v>
          </cell>
        </row>
        <row r="2885">
          <cell r="N2885" t="str">
            <v>Centro Educativo</v>
          </cell>
          <cell r="O2885" t="str">
            <v>Norte-Norte</v>
          </cell>
          <cell r="P2885" t="str">
            <v>Esc. Timacar</v>
          </cell>
          <cell r="Q2885">
            <v>5</v>
          </cell>
          <cell r="R2885">
            <v>1703</v>
          </cell>
        </row>
        <row r="2886">
          <cell r="N2886" t="str">
            <v>Centro Educativo</v>
          </cell>
          <cell r="O2886" t="str">
            <v>Norte-Norte</v>
          </cell>
          <cell r="P2886" t="str">
            <v>Esc. Tujankir # 1</v>
          </cell>
          <cell r="Q2886">
            <v>6</v>
          </cell>
          <cell r="R2886">
            <v>3802</v>
          </cell>
        </row>
        <row r="2887">
          <cell r="N2887" t="str">
            <v>Centro Educativo</v>
          </cell>
          <cell r="O2887" t="str">
            <v>Norte-Norte</v>
          </cell>
          <cell r="P2887" t="str">
            <v>Esc. Tujankir # 2</v>
          </cell>
          <cell r="Q2887">
            <v>6</v>
          </cell>
          <cell r="R2887">
            <v>3807</v>
          </cell>
        </row>
        <row r="2888">
          <cell r="N2888" t="str">
            <v>Centro Educativo</v>
          </cell>
          <cell r="O2888" t="str">
            <v>Norte-Norte</v>
          </cell>
          <cell r="P2888" t="str">
            <v>Esc. Valle Verde</v>
          </cell>
          <cell r="Q2888">
            <v>2</v>
          </cell>
          <cell r="R2888">
            <v>3805</v>
          </cell>
        </row>
        <row r="2889">
          <cell r="N2889" t="str">
            <v>Centro Educativo</v>
          </cell>
          <cell r="O2889" t="str">
            <v>Norte-Norte</v>
          </cell>
          <cell r="P2889" t="str">
            <v>Esc. Veracruz</v>
          </cell>
          <cell r="Q2889">
            <v>8</v>
          </cell>
          <cell r="R2889">
            <v>1673</v>
          </cell>
        </row>
        <row r="2890">
          <cell r="N2890" t="str">
            <v>Centro Educativo</v>
          </cell>
          <cell r="O2890" t="str">
            <v>Norte-Norte</v>
          </cell>
          <cell r="P2890" t="str">
            <v>Esc. Viento Fresco</v>
          </cell>
          <cell r="Q2890">
            <v>5</v>
          </cell>
          <cell r="R2890">
            <v>1480</v>
          </cell>
        </row>
        <row r="2891">
          <cell r="N2891" t="str">
            <v>Centro Educativo</v>
          </cell>
          <cell r="O2891" t="str">
            <v>Norte-Norte</v>
          </cell>
          <cell r="P2891" t="str">
            <v>Esc. Villa Hermosa</v>
          </cell>
          <cell r="Q2891">
            <v>3</v>
          </cell>
          <cell r="R2891">
            <v>3910</v>
          </cell>
        </row>
        <row r="2892">
          <cell r="N2892" t="str">
            <v>Centro Educativo</v>
          </cell>
          <cell r="O2892" t="str">
            <v>Norte-Norte</v>
          </cell>
          <cell r="P2892" t="str">
            <v>Esc. Villa Nueva</v>
          </cell>
          <cell r="Q2892">
            <v>7</v>
          </cell>
          <cell r="R2892">
            <v>3911</v>
          </cell>
        </row>
        <row r="2893">
          <cell r="N2893" t="str">
            <v>Centro Educativo</v>
          </cell>
          <cell r="O2893" t="str">
            <v>Norte-Norte</v>
          </cell>
          <cell r="P2893" t="str">
            <v>Esc. Zapote</v>
          </cell>
          <cell r="Q2893">
            <v>4</v>
          </cell>
          <cell r="R2893">
            <v>3912</v>
          </cell>
        </row>
        <row r="2894">
          <cell r="N2894" t="str">
            <v>Centro Educativo</v>
          </cell>
          <cell r="O2894" t="str">
            <v>Norte-Norte</v>
          </cell>
          <cell r="P2894" t="str">
            <v>I.E.G.B. La Victoria</v>
          </cell>
          <cell r="Q2894">
            <v>3</v>
          </cell>
          <cell r="R2894">
            <v>6157</v>
          </cell>
        </row>
        <row r="2895">
          <cell r="N2895" t="str">
            <v>Centro Educativo</v>
          </cell>
          <cell r="O2895" t="str">
            <v>Norte-Norte</v>
          </cell>
          <cell r="P2895" t="str">
            <v>Liceo Aguas Claras</v>
          </cell>
          <cell r="Q2895">
            <v>2</v>
          </cell>
          <cell r="R2895">
            <v>4148</v>
          </cell>
        </row>
        <row r="2896">
          <cell r="N2896" t="str">
            <v>Centro Educativo</v>
          </cell>
          <cell r="O2896" t="str">
            <v>Norte-Norte</v>
          </cell>
          <cell r="P2896" t="str">
            <v>Liceo Bijagua</v>
          </cell>
          <cell r="Q2896">
            <v>4</v>
          </cell>
          <cell r="R2896">
            <v>4150</v>
          </cell>
        </row>
        <row r="2897">
          <cell r="N2897" t="str">
            <v>Centro Educativo</v>
          </cell>
          <cell r="O2897" t="str">
            <v>Norte-Norte</v>
          </cell>
          <cell r="P2897" t="str">
            <v>Liceo Brasilia</v>
          </cell>
          <cell r="Q2897">
            <v>7</v>
          </cell>
          <cell r="R2897">
            <v>4147</v>
          </cell>
        </row>
        <row r="2898">
          <cell r="N2898" t="str">
            <v>Centro Educativo</v>
          </cell>
          <cell r="O2898" t="str">
            <v>Norte-Norte</v>
          </cell>
          <cell r="P2898" t="str">
            <v>Liceo Canalete</v>
          </cell>
          <cell r="Q2898">
            <v>4</v>
          </cell>
          <cell r="R2898">
            <v>5317</v>
          </cell>
        </row>
        <row r="2899">
          <cell r="N2899" t="str">
            <v>Centro Educativo</v>
          </cell>
          <cell r="O2899" t="str">
            <v>Norte-Norte</v>
          </cell>
          <cell r="P2899" t="str">
            <v>Liceo Colonia Puntarenas</v>
          </cell>
          <cell r="Q2899">
            <v>8</v>
          </cell>
          <cell r="R2899">
            <v>5670</v>
          </cell>
        </row>
        <row r="2900">
          <cell r="N2900" t="str">
            <v>Centro Educativo</v>
          </cell>
          <cell r="O2900" t="str">
            <v>Norte-Norte</v>
          </cell>
          <cell r="P2900" t="str">
            <v>Liceo Colonia Villa Nueva</v>
          </cell>
          <cell r="Q2900">
            <v>7</v>
          </cell>
          <cell r="R2900">
            <v>5671</v>
          </cell>
        </row>
        <row r="2901">
          <cell r="N2901" t="str">
            <v>Centro Educativo</v>
          </cell>
          <cell r="O2901" t="str">
            <v>Norte-Norte</v>
          </cell>
          <cell r="P2901" t="str">
            <v>Liceo Cuatro Bocas</v>
          </cell>
          <cell r="Q2901">
            <v>2</v>
          </cell>
          <cell r="R2901">
            <v>5583</v>
          </cell>
        </row>
        <row r="2902">
          <cell r="N2902" t="str">
            <v>Centro Educativo</v>
          </cell>
          <cell r="O2902" t="str">
            <v>Norte-Norte</v>
          </cell>
          <cell r="P2902" t="str">
            <v>Liceo Dos Rios</v>
          </cell>
          <cell r="Q2902">
            <v>7</v>
          </cell>
          <cell r="R2902">
            <v>4913</v>
          </cell>
        </row>
        <row r="2903">
          <cell r="N2903" t="str">
            <v>Centro Educativo</v>
          </cell>
          <cell r="O2903" t="str">
            <v>Norte-Norte</v>
          </cell>
          <cell r="P2903" t="str">
            <v>Liceo Katira</v>
          </cell>
          <cell r="Q2903">
            <v>6</v>
          </cell>
          <cell r="R2903">
            <v>4149</v>
          </cell>
        </row>
        <row r="2904">
          <cell r="N2904" t="str">
            <v>Centro Educativo</v>
          </cell>
          <cell r="O2904" t="str">
            <v>Norte-Norte</v>
          </cell>
          <cell r="P2904" t="str">
            <v>Liceo Las Delicias</v>
          </cell>
          <cell r="Q2904">
            <v>1</v>
          </cell>
          <cell r="R2904">
            <v>5178</v>
          </cell>
        </row>
        <row r="2905">
          <cell r="N2905" t="str">
            <v>Centro Educativo</v>
          </cell>
          <cell r="O2905" t="str">
            <v>Norte-Norte</v>
          </cell>
          <cell r="P2905" t="str">
            <v>Liceo Rural El Porvenir</v>
          </cell>
          <cell r="Q2905">
            <v>3</v>
          </cell>
          <cell r="R2905">
            <v>5177</v>
          </cell>
        </row>
        <row r="2906">
          <cell r="N2906" t="str">
            <v>Centro Educativo</v>
          </cell>
          <cell r="O2906" t="str">
            <v>Norte-Norte</v>
          </cell>
          <cell r="P2906" t="str">
            <v>Liceo Rural Los Jazmines</v>
          </cell>
          <cell r="Q2906">
            <v>8</v>
          </cell>
          <cell r="R2906">
            <v>5596</v>
          </cell>
        </row>
        <row r="2907">
          <cell r="N2907" t="str">
            <v>Centro Educativo</v>
          </cell>
          <cell r="O2907" t="str">
            <v>Norte-Norte</v>
          </cell>
          <cell r="P2907" t="str">
            <v>Liceo Rural San Luis</v>
          </cell>
          <cell r="Q2907">
            <v>7</v>
          </cell>
          <cell r="R2907">
            <v>5673</v>
          </cell>
        </row>
        <row r="2908">
          <cell r="N2908" t="str">
            <v>Centro Educativo</v>
          </cell>
          <cell r="O2908" t="str">
            <v>Norte-Norte</v>
          </cell>
          <cell r="P2908" t="str">
            <v>Liceo Rural Valle Verde</v>
          </cell>
          <cell r="Q2908">
            <v>2</v>
          </cell>
          <cell r="R2908">
            <v>5672</v>
          </cell>
        </row>
        <row r="2909">
          <cell r="N2909" t="str">
            <v>Centro Educativo</v>
          </cell>
          <cell r="O2909" t="str">
            <v>Norte-Norte</v>
          </cell>
          <cell r="P2909" t="str">
            <v>Liceo San Jorge</v>
          </cell>
          <cell r="Q2909">
            <v>8</v>
          </cell>
          <cell r="R2909">
            <v>5591</v>
          </cell>
        </row>
        <row r="2910">
          <cell r="N2910" t="str">
            <v>Centro Educativo</v>
          </cell>
          <cell r="O2910" t="str">
            <v>Norte-Norte</v>
          </cell>
          <cell r="P2910" t="str">
            <v>Liceo San Jose</v>
          </cell>
          <cell r="Q2910">
            <v>3</v>
          </cell>
          <cell r="R2910">
            <v>4151</v>
          </cell>
        </row>
        <row r="2911">
          <cell r="N2911" t="str">
            <v>Centro Educativo</v>
          </cell>
          <cell r="O2911" t="str">
            <v>Norte-Norte</v>
          </cell>
          <cell r="P2911" t="str">
            <v>Liceo Veracruz</v>
          </cell>
          <cell r="Q2911">
            <v>8</v>
          </cell>
          <cell r="R2911">
            <v>5152</v>
          </cell>
        </row>
        <row r="2912">
          <cell r="N2912" t="str">
            <v>Centro Educativo</v>
          </cell>
          <cell r="O2912" t="str">
            <v>Norte-Norte</v>
          </cell>
          <cell r="P2912" t="str">
            <v>Prog. Educ. Abierta Upala</v>
          </cell>
          <cell r="Q2912">
            <v>1</v>
          </cell>
          <cell r="R2912">
            <v>6620</v>
          </cell>
        </row>
        <row r="2913">
          <cell r="N2913" t="str">
            <v>Centro Educativo</v>
          </cell>
          <cell r="O2913" t="str">
            <v>Norte-Norte</v>
          </cell>
          <cell r="P2913" t="str">
            <v>Programa Itinerante Artes Plásticas</v>
          </cell>
          <cell r="Q2913">
            <v>1</v>
          </cell>
          <cell r="R2913">
            <v>3930</v>
          </cell>
        </row>
        <row r="2914">
          <cell r="N2914" t="str">
            <v>Centro Educativo</v>
          </cell>
          <cell r="O2914" t="str">
            <v>Norte-Norte</v>
          </cell>
          <cell r="P2914" t="str">
            <v>Serv. Itin. Ens. Espec. Upala</v>
          </cell>
          <cell r="Q2914">
            <v>1</v>
          </cell>
          <cell r="R2914">
            <v>5267</v>
          </cell>
        </row>
        <row r="2915">
          <cell r="N2915" t="str">
            <v>Centro Educativo</v>
          </cell>
          <cell r="O2915" t="str">
            <v>Norte-Norte</v>
          </cell>
          <cell r="P2915" t="str">
            <v>Telesecundaria De Mexico</v>
          </cell>
          <cell r="Q2915">
            <v>1</v>
          </cell>
          <cell r="R2915">
            <v>5669</v>
          </cell>
        </row>
        <row r="2916">
          <cell r="N2916" t="str">
            <v>Centro Educativo</v>
          </cell>
          <cell r="O2916" t="str">
            <v>Norte-Norte</v>
          </cell>
          <cell r="P2916" t="str">
            <v>Unidad Pedagógica Río Celeste</v>
          </cell>
          <cell r="Q2916">
            <v>6</v>
          </cell>
          <cell r="R2916">
            <v>6219</v>
          </cell>
        </row>
        <row r="2917">
          <cell r="N2917" t="str">
            <v>Centro Educativo</v>
          </cell>
          <cell r="O2917" t="str">
            <v>Occidente</v>
          </cell>
          <cell r="P2917" t="str">
            <v>C.T.P. Calle Zamora</v>
          </cell>
          <cell r="Q2917">
            <v>1</v>
          </cell>
          <cell r="R2917">
            <v>6535</v>
          </cell>
        </row>
        <row r="2918">
          <cell r="N2918" t="str">
            <v>Centro Educativo</v>
          </cell>
          <cell r="O2918" t="str">
            <v>Occidente</v>
          </cell>
          <cell r="P2918" t="str">
            <v>C.T.P. Francisco José Orlich Bolmarcich</v>
          </cell>
          <cell r="Q2918">
            <v>4</v>
          </cell>
          <cell r="R2918">
            <v>4175</v>
          </cell>
        </row>
        <row r="2919">
          <cell r="N2919" t="str">
            <v>Centro Educativo</v>
          </cell>
          <cell r="O2919" t="str">
            <v>Occidente</v>
          </cell>
          <cell r="P2919" t="str">
            <v>C.T.P. Francisco José Orlich Bolmarcich</v>
          </cell>
          <cell r="Q2919">
            <v>4</v>
          </cell>
          <cell r="R2919">
            <v>6055</v>
          </cell>
        </row>
        <row r="2920">
          <cell r="N2920" t="str">
            <v>Centro Educativo</v>
          </cell>
          <cell r="O2920" t="str">
            <v>Occidente</v>
          </cell>
          <cell r="P2920" t="str">
            <v>C.T.P. Piedades Sur</v>
          </cell>
          <cell r="Q2920">
            <v>3</v>
          </cell>
          <cell r="R2920">
            <v>4174</v>
          </cell>
        </row>
        <row r="2921">
          <cell r="N2921" t="str">
            <v>Centro Educativo</v>
          </cell>
          <cell r="O2921" t="str">
            <v>Occidente</v>
          </cell>
          <cell r="P2921" t="str">
            <v>C.T.P. Piedades Sur</v>
          </cell>
          <cell r="Q2921">
            <v>3</v>
          </cell>
          <cell r="R2921">
            <v>6280</v>
          </cell>
        </row>
        <row r="2922">
          <cell r="N2922" t="str">
            <v>Centro Educativo</v>
          </cell>
          <cell r="O2922" t="str">
            <v>Occidente</v>
          </cell>
          <cell r="P2922" t="str">
            <v>C.T.P. Rosario De Naranjo</v>
          </cell>
          <cell r="Q2922">
            <v>5</v>
          </cell>
          <cell r="R2922">
            <v>6536</v>
          </cell>
        </row>
        <row r="2923">
          <cell r="N2923" t="str">
            <v>Centro Educativo</v>
          </cell>
          <cell r="O2923" t="str">
            <v>Occidente</v>
          </cell>
          <cell r="P2923" t="str">
            <v>C.T.P. Santo Cristo De Esquipulas</v>
          </cell>
          <cell r="Q2923">
            <v>6</v>
          </cell>
          <cell r="R2923">
            <v>6502</v>
          </cell>
        </row>
        <row r="2924">
          <cell r="N2924" t="str">
            <v>Centro Educativo</v>
          </cell>
          <cell r="O2924" t="str">
            <v>Occidente</v>
          </cell>
          <cell r="P2924" t="str">
            <v>C.T.P. Zarcero</v>
          </cell>
          <cell r="Q2924">
            <v>7</v>
          </cell>
          <cell r="R2924">
            <v>6549</v>
          </cell>
        </row>
        <row r="2925">
          <cell r="N2925" t="str">
            <v>Centro Educativo</v>
          </cell>
          <cell r="O2925" t="str">
            <v>Occidente</v>
          </cell>
          <cell r="P2925" t="str">
            <v>Caipad Apamar</v>
          </cell>
          <cell r="Q2925">
            <v>7</v>
          </cell>
          <cell r="R2925">
            <v>4817</v>
          </cell>
        </row>
        <row r="2926">
          <cell r="N2926" t="str">
            <v>Centro Educativo</v>
          </cell>
          <cell r="O2926" t="str">
            <v>Occidente</v>
          </cell>
          <cell r="P2926" t="str">
            <v>Caipad Asadis Sarchí</v>
          </cell>
          <cell r="Q2926">
            <v>4</v>
          </cell>
          <cell r="R2926">
            <v>5497</v>
          </cell>
        </row>
        <row r="2927">
          <cell r="N2927" t="str">
            <v>Centro Educativo</v>
          </cell>
          <cell r="O2927" t="str">
            <v>Occidente</v>
          </cell>
          <cell r="P2927" t="str">
            <v>Caipad Asoc. El Sol Brilla Para Todos</v>
          </cell>
          <cell r="Q2927">
            <v>1</v>
          </cell>
          <cell r="R2927">
            <v>5272</v>
          </cell>
        </row>
        <row r="2928">
          <cell r="N2928" t="str">
            <v>Centro Educativo</v>
          </cell>
          <cell r="O2928" t="str">
            <v>Occidente</v>
          </cell>
          <cell r="P2928" t="str">
            <v>Caipad Silor</v>
          </cell>
          <cell r="Q2928">
            <v>5</v>
          </cell>
          <cell r="R2928">
            <v>5270</v>
          </cell>
        </row>
        <row r="2929">
          <cell r="N2929" t="str">
            <v>Centro Educativo</v>
          </cell>
          <cell r="O2929" t="str">
            <v>Occidente</v>
          </cell>
          <cell r="P2929" t="str">
            <v>Cindea La Paz</v>
          </cell>
          <cell r="Q2929">
            <v>2</v>
          </cell>
          <cell r="R2929">
            <v>6573</v>
          </cell>
        </row>
        <row r="2930">
          <cell r="N2930" t="str">
            <v>Centro Educativo</v>
          </cell>
          <cell r="O2930" t="str">
            <v>Occidente</v>
          </cell>
          <cell r="P2930" t="str">
            <v>Cindea San Isidro Peñas Blancas</v>
          </cell>
          <cell r="Q2930">
            <v>9</v>
          </cell>
          <cell r="R2930">
            <v>6572</v>
          </cell>
        </row>
        <row r="2931">
          <cell r="N2931" t="str">
            <v>Centro Educativo</v>
          </cell>
          <cell r="O2931" t="str">
            <v>Occidente</v>
          </cell>
          <cell r="P2931" t="str">
            <v>Cindea Valverde Vega</v>
          </cell>
          <cell r="Q2931">
            <v>4</v>
          </cell>
          <cell r="R2931">
            <v>6847</v>
          </cell>
        </row>
        <row r="2932">
          <cell r="N2932" t="str">
            <v>Centro Educativo</v>
          </cell>
          <cell r="O2932" t="str">
            <v>Occidente</v>
          </cell>
          <cell r="P2932" t="str">
            <v>Cnvmts. C.T.P. Francisco José Orlich Bolmarcich</v>
          </cell>
          <cell r="Q2932">
            <v>4</v>
          </cell>
          <cell r="R2932">
            <v>6250</v>
          </cell>
        </row>
        <row r="2933">
          <cell r="N2933" t="str">
            <v>Centro Educativo</v>
          </cell>
          <cell r="O2933" t="str">
            <v>Occidente</v>
          </cell>
          <cell r="P2933" t="str">
            <v>Cnvmts. Esc. Jorge Washington</v>
          </cell>
          <cell r="Q2933">
            <v>1</v>
          </cell>
          <cell r="R2933">
            <v>6250</v>
          </cell>
        </row>
        <row r="2934">
          <cell r="N2934" t="str">
            <v>Centro Educativo</v>
          </cell>
          <cell r="O2934" t="str">
            <v>Occidente</v>
          </cell>
          <cell r="P2934" t="str">
            <v>Cnvmts. Esc. Pbro. Manuel Bernardo Gómez</v>
          </cell>
          <cell r="Q2934">
            <v>6</v>
          </cell>
          <cell r="R2934">
            <v>6250</v>
          </cell>
        </row>
        <row r="2935">
          <cell r="N2935" t="str">
            <v>Centro Educativo</v>
          </cell>
          <cell r="O2935" t="str">
            <v>Occidente</v>
          </cell>
          <cell r="P2935" t="str">
            <v>Cnvmts. Esc. Republica De Colombia</v>
          </cell>
          <cell r="Q2935">
            <v>5</v>
          </cell>
          <cell r="R2935">
            <v>6250</v>
          </cell>
        </row>
        <row r="2936">
          <cell r="N2936" t="str">
            <v>Centro Educativo</v>
          </cell>
          <cell r="O2936" t="str">
            <v>Occidente</v>
          </cell>
          <cell r="P2936" t="str">
            <v>Cnvmts. Liceo De Alfaro Ruiz</v>
          </cell>
          <cell r="Q2936">
            <v>7</v>
          </cell>
          <cell r="R2936">
            <v>6250</v>
          </cell>
        </row>
        <row r="2937">
          <cell r="N2937" t="str">
            <v>Centro Educativo</v>
          </cell>
          <cell r="O2937" t="str">
            <v>Occidente</v>
          </cell>
          <cell r="P2937" t="str">
            <v>Colegio Candelaria</v>
          </cell>
          <cell r="Q2937">
            <v>8</v>
          </cell>
          <cell r="R2937">
            <v>5679</v>
          </cell>
        </row>
        <row r="2938">
          <cell r="N2938" t="str">
            <v>Centro Educativo</v>
          </cell>
          <cell r="O2938" t="str">
            <v>Occidente</v>
          </cell>
          <cell r="P2938" t="str">
            <v>Colegio Candelaria</v>
          </cell>
          <cell r="Q2938">
            <v>8</v>
          </cell>
          <cell r="R2938">
            <v>6756</v>
          </cell>
        </row>
        <row r="2939">
          <cell r="N2939" t="str">
            <v>Centro Educativo</v>
          </cell>
          <cell r="O2939" t="str">
            <v>Occidente</v>
          </cell>
          <cell r="P2939" t="str">
            <v>Colegio De Naranjo</v>
          </cell>
          <cell r="Q2939">
            <v>8</v>
          </cell>
          <cell r="R2939">
            <v>4035</v>
          </cell>
        </row>
        <row r="2940">
          <cell r="N2940" t="str">
            <v>Centro Educativo</v>
          </cell>
          <cell r="O2940" t="str">
            <v>Occidente</v>
          </cell>
          <cell r="P2940" t="str">
            <v>Colegio De Valle Azul</v>
          </cell>
          <cell r="Q2940">
            <v>9</v>
          </cell>
          <cell r="R2940">
            <v>5943</v>
          </cell>
        </row>
        <row r="2941">
          <cell r="N2941" t="str">
            <v>Centro Educativo</v>
          </cell>
          <cell r="O2941" t="str">
            <v>Occidente</v>
          </cell>
          <cell r="P2941" t="str">
            <v>Colegio Dr. Ricardo Moreno Cañas</v>
          </cell>
          <cell r="Q2941">
            <v>6</v>
          </cell>
          <cell r="R2941">
            <v>4039</v>
          </cell>
        </row>
        <row r="2942">
          <cell r="N2942" t="str">
            <v>Centro Educativo</v>
          </cell>
          <cell r="O2942" t="str">
            <v>Occidente</v>
          </cell>
          <cell r="P2942" t="str">
            <v>Colegio Dr. Ricardo Moreno Cañas</v>
          </cell>
          <cell r="Q2942">
            <v>6</v>
          </cell>
          <cell r="R2942">
            <v>5502</v>
          </cell>
        </row>
        <row r="2943">
          <cell r="N2943" t="str">
            <v>Centro Educativo</v>
          </cell>
          <cell r="O2943" t="str">
            <v>Occidente</v>
          </cell>
          <cell r="P2943" t="str">
            <v>Colegio Valle Azul</v>
          </cell>
          <cell r="Q2943">
            <v>9</v>
          </cell>
          <cell r="R2943">
            <v>4036</v>
          </cell>
        </row>
        <row r="2944">
          <cell r="N2944" t="str">
            <v>Centro Educativo</v>
          </cell>
          <cell r="O2944" t="str">
            <v>Occidente</v>
          </cell>
          <cell r="P2944" t="str">
            <v>Coned Palmares</v>
          </cell>
          <cell r="Q2944">
            <v>6</v>
          </cell>
          <cell r="R2944">
            <v>6241</v>
          </cell>
        </row>
        <row r="2945">
          <cell r="N2945" t="str">
            <v>Centro Educativo</v>
          </cell>
          <cell r="O2945" t="str">
            <v>Occidente</v>
          </cell>
          <cell r="P2945" t="str">
            <v>Enseñanza Especial Y Rehabilitacion De San Ramón</v>
          </cell>
          <cell r="Q2945">
            <v>1</v>
          </cell>
          <cell r="R2945">
            <v>4495</v>
          </cell>
        </row>
        <row r="2946">
          <cell r="N2946" t="str">
            <v>Centro Educativo</v>
          </cell>
          <cell r="O2946" t="str">
            <v>Occidente</v>
          </cell>
          <cell r="P2946" t="str">
            <v>Esc. Abraham Paniagua Núñez</v>
          </cell>
          <cell r="Q2946">
            <v>1</v>
          </cell>
          <cell r="R2946">
            <v>1262</v>
          </cell>
        </row>
        <row r="2947">
          <cell r="N2947" t="str">
            <v>Centro Educativo</v>
          </cell>
          <cell r="O2947" t="str">
            <v>Occidente</v>
          </cell>
          <cell r="P2947" t="str">
            <v>Esc. Alberto Manuel Brenes Mora</v>
          </cell>
          <cell r="Q2947">
            <v>2</v>
          </cell>
          <cell r="R2947">
            <v>1242</v>
          </cell>
        </row>
        <row r="2948">
          <cell r="N2948" t="str">
            <v>Centro Educativo</v>
          </cell>
          <cell r="O2948" t="str">
            <v>Occidente</v>
          </cell>
          <cell r="P2948" t="str">
            <v>Esc. Alfonso Monge Ramirez</v>
          </cell>
          <cell r="Q2948">
            <v>5</v>
          </cell>
          <cell r="R2948">
            <v>1245</v>
          </cell>
        </row>
        <row r="2949">
          <cell r="N2949" t="str">
            <v>Centro Educativo</v>
          </cell>
          <cell r="O2949" t="str">
            <v>Occidente</v>
          </cell>
          <cell r="P2949" t="str">
            <v>Esc. Alto Castro</v>
          </cell>
          <cell r="Q2949">
            <v>4</v>
          </cell>
          <cell r="R2949">
            <v>1295</v>
          </cell>
        </row>
        <row r="2950">
          <cell r="N2950" t="str">
            <v>Centro Educativo</v>
          </cell>
          <cell r="O2950" t="str">
            <v>Occidente</v>
          </cell>
          <cell r="P2950" t="str">
            <v>Esc. Álvaro Terán Seco</v>
          </cell>
          <cell r="Q2950">
            <v>4</v>
          </cell>
          <cell r="R2950">
            <v>1310</v>
          </cell>
        </row>
        <row r="2951">
          <cell r="N2951" t="str">
            <v>Centro Educativo</v>
          </cell>
          <cell r="O2951" t="str">
            <v>Occidente</v>
          </cell>
          <cell r="P2951" t="str">
            <v>Esc. Ángeles Norte</v>
          </cell>
          <cell r="Q2951">
            <v>2</v>
          </cell>
          <cell r="R2951">
            <v>1252</v>
          </cell>
        </row>
        <row r="2952">
          <cell r="N2952" t="str">
            <v>Centro Educativo</v>
          </cell>
          <cell r="O2952" t="str">
            <v>Occidente</v>
          </cell>
          <cell r="P2952" t="str">
            <v>Esc. Arnulfo Arias Madrid</v>
          </cell>
          <cell r="Q2952">
            <v>7</v>
          </cell>
          <cell r="R2952">
            <v>1255</v>
          </cell>
        </row>
        <row r="2953">
          <cell r="N2953" t="str">
            <v>Centro Educativo</v>
          </cell>
          <cell r="O2953" t="str">
            <v>Occidente</v>
          </cell>
          <cell r="P2953" t="str">
            <v>Esc. Bajo Córdoba</v>
          </cell>
          <cell r="Q2953">
            <v>9</v>
          </cell>
          <cell r="R2953">
            <v>1266</v>
          </cell>
        </row>
        <row r="2954">
          <cell r="N2954" t="str">
            <v>Centro Educativo</v>
          </cell>
          <cell r="O2954" t="str">
            <v>Occidente</v>
          </cell>
          <cell r="P2954" t="str">
            <v>Esc. Bajo Matamoros</v>
          </cell>
          <cell r="Q2954">
            <v>3</v>
          </cell>
          <cell r="R2954">
            <v>1257</v>
          </cell>
        </row>
        <row r="2955">
          <cell r="N2955" t="str">
            <v>Centro Educativo</v>
          </cell>
          <cell r="O2955" t="str">
            <v>Occidente</v>
          </cell>
          <cell r="P2955" t="str">
            <v>Esc. Bajo San Antonio</v>
          </cell>
          <cell r="Q2955">
            <v>3</v>
          </cell>
          <cell r="R2955">
            <v>1317</v>
          </cell>
        </row>
        <row r="2956">
          <cell r="N2956" t="str">
            <v>Centro Educativo</v>
          </cell>
          <cell r="O2956" t="str">
            <v>Occidente</v>
          </cell>
          <cell r="P2956" t="str">
            <v>Esc. Bajo Tapezco</v>
          </cell>
          <cell r="Q2956">
            <v>7</v>
          </cell>
          <cell r="R2956">
            <v>1248</v>
          </cell>
        </row>
        <row r="2957">
          <cell r="N2957" t="str">
            <v>Centro Educativo</v>
          </cell>
          <cell r="O2957" t="str">
            <v>Occidente</v>
          </cell>
          <cell r="P2957" t="str">
            <v>Esc. Bajos De Toro Amarillo</v>
          </cell>
          <cell r="Q2957">
            <v>4</v>
          </cell>
          <cell r="R2957">
            <v>1258</v>
          </cell>
        </row>
        <row r="2958">
          <cell r="N2958" t="str">
            <v>Centro Educativo</v>
          </cell>
          <cell r="O2958" t="str">
            <v>Occidente</v>
          </cell>
          <cell r="P2958" t="str">
            <v>Esc. Balboa</v>
          </cell>
          <cell r="Q2958">
            <v>3</v>
          </cell>
          <cell r="R2958">
            <v>1259</v>
          </cell>
        </row>
        <row r="2959">
          <cell r="N2959" t="str">
            <v>Centro Educativo</v>
          </cell>
          <cell r="O2959" t="str">
            <v>Occidente</v>
          </cell>
          <cell r="P2959" t="str">
            <v>Esc. Barrio El Carmen</v>
          </cell>
          <cell r="Q2959">
            <v>5</v>
          </cell>
          <cell r="R2959">
            <v>1250</v>
          </cell>
        </row>
        <row r="2960">
          <cell r="N2960" t="str">
            <v>Centro Educativo</v>
          </cell>
          <cell r="O2960" t="str">
            <v>Occidente</v>
          </cell>
          <cell r="P2960" t="str">
            <v>Esc. Calle San Miguel</v>
          </cell>
          <cell r="Q2960">
            <v>4</v>
          </cell>
          <cell r="R2960">
            <v>1367</v>
          </cell>
        </row>
        <row r="2961">
          <cell r="N2961" t="str">
            <v>Centro Educativo</v>
          </cell>
          <cell r="O2961" t="str">
            <v>Occidente</v>
          </cell>
          <cell r="P2961" t="str">
            <v>Esc. Cañuela</v>
          </cell>
          <cell r="Q2961">
            <v>8</v>
          </cell>
          <cell r="R2961">
            <v>1267</v>
          </cell>
        </row>
        <row r="2962">
          <cell r="N2962" t="str">
            <v>Centro Educativo</v>
          </cell>
          <cell r="O2962" t="str">
            <v>Occidente</v>
          </cell>
          <cell r="P2962" t="str">
            <v>Esc. Carlos María Jiménez Ortiz</v>
          </cell>
          <cell r="Q2962">
            <v>3</v>
          </cell>
          <cell r="R2962">
            <v>1273</v>
          </cell>
        </row>
        <row r="2963">
          <cell r="N2963" t="str">
            <v>Centro Educativo</v>
          </cell>
          <cell r="O2963" t="str">
            <v>Occidente</v>
          </cell>
          <cell r="P2963" t="str">
            <v>Esc. Carlos María Vásquez Rojas</v>
          </cell>
          <cell r="Q2963">
            <v>9</v>
          </cell>
          <cell r="R2963">
            <v>1492</v>
          </cell>
        </row>
        <row r="2964">
          <cell r="N2964" t="str">
            <v>Centro Educativo</v>
          </cell>
          <cell r="O2964" t="str">
            <v>Occidente</v>
          </cell>
          <cell r="P2964" t="str">
            <v>Esc. Carmen Lidia Castro Rodriguez</v>
          </cell>
          <cell r="Q2964">
            <v>9</v>
          </cell>
          <cell r="R2964">
            <v>1523</v>
          </cell>
        </row>
        <row r="2965">
          <cell r="N2965" t="str">
            <v>Centro Educativo</v>
          </cell>
          <cell r="O2965" t="str">
            <v>Occidente</v>
          </cell>
          <cell r="P2965" t="str">
            <v>Esc. Carolina Rodríguez De Mirambell</v>
          </cell>
          <cell r="Q2965">
            <v>3</v>
          </cell>
          <cell r="R2965">
            <v>1275</v>
          </cell>
        </row>
        <row r="2966">
          <cell r="N2966" t="str">
            <v>Centro Educativo</v>
          </cell>
          <cell r="O2966" t="str">
            <v>Occidente</v>
          </cell>
          <cell r="P2966" t="str">
            <v>Esc. Carrera Buena</v>
          </cell>
          <cell r="Q2966">
            <v>3</v>
          </cell>
          <cell r="R2966">
            <v>1276</v>
          </cell>
        </row>
        <row r="2967">
          <cell r="N2967" t="str">
            <v>Centro Educativo</v>
          </cell>
          <cell r="O2967" t="str">
            <v>Occidente</v>
          </cell>
          <cell r="P2967" t="str">
            <v>Esc. Cerro Alegre</v>
          </cell>
          <cell r="Q2967">
            <v>9</v>
          </cell>
          <cell r="R2967">
            <v>6566</v>
          </cell>
        </row>
        <row r="2968">
          <cell r="N2968" t="str">
            <v>Centro Educativo</v>
          </cell>
          <cell r="O2968" t="str">
            <v>Occidente</v>
          </cell>
          <cell r="P2968" t="str">
            <v>Esc. Colonia I.D.A. Anateri</v>
          </cell>
          <cell r="Q2968">
            <v>7</v>
          </cell>
          <cell r="R2968">
            <v>1278</v>
          </cell>
        </row>
        <row r="2969">
          <cell r="N2969" t="str">
            <v>Centro Educativo</v>
          </cell>
          <cell r="O2969" t="str">
            <v>Occidente</v>
          </cell>
          <cell r="P2969" t="str">
            <v>Esc. Coopezamora</v>
          </cell>
          <cell r="Q2969">
            <v>9</v>
          </cell>
          <cell r="R2969">
            <v>1366</v>
          </cell>
        </row>
        <row r="2970">
          <cell r="N2970" t="str">
            <v>Centro Educativo</v>
          </cell>
          <cell r="O2970" t="str">
            <v>Occidente</v>
          </cell>
          <cell r="P2970" t="str">
            <v>Esc. Daniel Solórzano Murillo</v>
          </cell>
          <cell r="Q2970">
            <v>6</v>
          </cell>
          <cell r="R2970">
            <v>1256</v>
          </cell>
        </row>
        <row r="2971">
          <cell r="N2971" t="str">
            <v>Centro Educativo</v>
          </cell>
          <cell r="O2971" t="str">
            <v>Occidente</v>
          </cell>
          <cell r="P2971" t="str">
            <v>Esc. Dr. Carlos Luis Valverde Vega</v>
          </cell>
          <cell r="Q2971">
            <v>3</v>
          </cell>
          <cell r="R2971">
            <v>1274</v>
          </cell>
        </row>
        <row r="2972">
          <cell r="N2972" t="str">
            <v>Centro Educativo</v>
          </cell>
          <cell r="O2972" t="str">
            <v>Occidente</v>
          </cell>
          <cell r="P2972" t="str">
            <v>Esc. Dr. Ricardo Moreno Cañas</v>
          </cell>
          <cell r="Q2972">
            <v>6</v>
          </cell>
          <cell r="R2972">
            <v>1349</v>
          </cell>
        </row>
        <row r="2973">
          <cell r="N2973" t="str">
            <v>Centro Educativo</v>
          </cell>
          <cell r="O2973" t="str">
            <v>Occidente</v>
          </cell>
          <cell r="P2973" t="str">
            <v>Esc. Dulce Nombre</v>
          </cell>
          <cell r="Q2973">
            <v>2</v>
          </cell>
          <cell r="R2973">
            <v>5548</v>
          </cell>
        </row>
        <row r="2974">
          <cell r="N2974" t="str">
            <v>Centro Educativo</v>
          </cell>
          <cell r="O2974" t="str">
            <v>Occidente</v>
          </cell>
          <cell r="P2974" t="str">
            <v>Esc. Eida Vargas Carranza</v>
          </cell>
          <cell r="Q2974">
            <v>8</v>
          </cell>
          <cell r="R2974">
            <v>1294</v>
          </cell>
        </row>
        <row r="2975">
          <cell r="N2975" t="str">
            <v>Centro Educativo</v>
          </cell>
          <cell r="O2975" t="str">
            <v>Occidente</v>
          </cell>
          <cell r="P2975" t="str">
            <v>Esc. El Abanico</v>
          </cell>
          <cell r="Q2975">
            <v>9</v>
          </cell>
          <cell r="R2975">
            <v>1489</v>
          </cell>
        </row>
        <row r="2976">
          <cell r="N2976" t="str">
            <v>Centro Educativo</v>
          </cell>
          <cell r="O2976" t="str">
            <v>Occidente</v>
          </cell>
          <cell r="P2976" t="str">
            <v>Esc. El Bosque</v>
          </cell>
          <cell r="Q2976">
            <v>9</v>
          </cell>
          <cell r="R2976">
            <v>1616</v>
          </cell>
        </row>
        <row r="2977">
          <cell r="N2977" t="str">
            <v>Centro Educativo</v>
          </cell>
          <cell r="O2977" t="str">
            <v>Occidente</v>
          </cell>
          <cell r="P2977" t="str">
            <v>Esc. El Carmen (Peñas Blancas)</v>
          </cell>
          <cell r="Q2977">
            <v>9</v>
          </cell>
          <cell r="R2977">
            <v>1400</v>
          </cell>
        </row>
        <row r="2978">
          <cell r="N2978" t="str">
            <v>Centro Educativo</v>
          </cell>
          <cell r="O2978" t="str">
            <v>Occidente</v>
          </cell>
          <cell r="P2978" t="str">
            <v>Esc. El Carmen (Piedades Sur)</v>
          </cell>
          <cell r="Q2978">
            <v>3</v>
          </cell>
          <cell r="R2978">
            <v>1254</v>
          </cell>
        </row>
        <row r="2979">
          <cell r="N2979" t="str">
            <v>Centro Educativo</v>
          </cell>
          <cell r="O2979" t="str">
            <v>Occidente</v>
          </cell>
          <cell r="P2979" t="str">
            <v>Esc. El Cruce De Cirri</v>
          </cell>
          <cell r="Q2979">
            <v>5</v>
          </cell>
          <cell r="R2979">
            <v>1272</v>
          </cell>
        </row>
        <row r="2980">
          <cell r="N2980" t="str">
            <v>Centro Educativo</v>
          </cell>
          <cell r="O2980" t="str">
            <v>Occidente</v>
          </cell>
          <cell r="P2980" t="str">
            <v>Esc. El Jauuri</v>
          </cell>
          <cell r="Q2980">
            <v>9</v>
          </cell>
          <cell r="R2980">
            <v>1434</v>
          </cell>
        </row>
        <row r="2981">
          <cell r="N2981" t="str">
            <v>Centro Educativo</v>
          </cell>
          <cell r="O2981" t="str">
            <v>Occidente</v>
          </cell>
          <cell r="P2981" t="str">
            <v>Esc. El Llano</v>
          </cell>
          <cell r="Q2981">
            <v>5</v>
          </cell>
          <cell r="R2981">
            <v>1260</v>
          </cell>
        </row>
        <row r="2982">
          <cell r="N2982" t="str">
            <v>Centro Educativo</v>
          </cell>
          <cell r="O2982" t="str">
            <v>Occidente</v>
          </cell>
          <cell r="P2982" t="str">
            <v>Esc. El Progreso</v>
          </cell>
          <cell r="Q2982">
            <v>9</v>
          </cell>
          <cell r="R2982">
            <v>1265</v>
          </cell>
        </row>
        <row r="2983">
          <cell r="N2983" t="str">
            <v>Centro Educativo</v>
          </cell>
          <cell r="O2983" t="str">
            <v>Occidente</v>
          </cell>
          <cell r="P2983" t="str">
            <v>Esc. El Rosario</v>
          </cell>
          <cell r="Q2983">
            <v>5</v>
          </cell>
          <cell r="R2983">
            <v>1285</v>
          </cell>
        </row>
        <row r="2984">
          <cell r="N2984" t="str">
            <v>Centro Educativo</v>
          </cell>
          <cell r="O2984" t="str">
            <v>Occidente</v>
          </cell>
          <cell r="P2984" t="str">
            <v>Esc. El Salvador</v>
          </cell>
          <cell r="Q2984">
            <v>3</v>
          </cell>
          <cell r="R2984">
            <v>1286</v>
          </cell>
        </row>
        <row r="2985">
          <cell r="N2985" t="str">
            <v>Centro Educativo</v>
          </cell>
          <cell r="O2985" t="str">
            <v>Occidente</v>
          </cell>
          <cell r="P2985" t="str">
            <v>Esc. El Socorro</v>
          </cell>
          <cell r="Q2985">
            <v>3</v>
          </cell>
          <cell r="R2985">
            <v>1373</v>
          </cell>
        </row>
        <row r="2986">
          <cell r="N2986" t="str">
            <v>Centro Educativo</v>
          </cell>
          <cell r="O2986" t="str">
            <v>Occidente</v>
          </cell>
          <cell r="P2986" t="str">
            <v>Esc. Eliseo Arredondo Blanco</v>
          </cell>
          <cell r="Q2986">
            <v>2</v>
          </cell>
          <cell r="R2986">
            <v>1312</v>
          </cell>
        </row>
        <row r="2987">
          <cell r="N2987" t="str">
            <v>Centro Educativo</v>
          </cell>
          <cell r="O2987" t="str">
            <v>Occidente</v>
          </cell>
          <cell r="P2987" t="str">
            <v>Esc. Emilio Castro Gómez</v>
          </cell>
          <cell r="Q2987">
            <v>9</v>
          </cell>
          <cell r="R2987">
            <v>1643</v>
          </cell>
        </row>
        <row r="2988">
          <cell r="N2988" t="str">
            <v>Centro Educativo</v>
          </cell>
          <cell r="O2988" t="str">
            <v>Occidente</v>
          </cell>
          <cell r="P2988" t="str">
            <v>Esc. Ermelinda Mora Carvajal</v>
          </cell>
          <cell r="Q2988">
            <v>3</v>
          </cell>
          <cell r="R2988">
            <v>1287</v>
          </cell>
        </row>
        <row r="2989">
          <cell r="N2989" t="str">
            <v>Centro Educativo</v>
          </cell>
          <cell r="O2989" t="str">
            <v>Occidente</v>
          </cell>
          <cell r="P2989" t="str">
            <v>Esc. Ermida Blanco González</v>
          </cell>
          <cell r="Q2989">
            <v>6</v>
          </cell>
          <cell r="R2989">
            <v>1288</v>
          </cell>
        </row>
        <row r="2990">
          <cell r="N2990" t="str">
            <v>Centro Educativo</v>
          </cell>
          <cell r="O2990" t="str">
            <v>Occidente</v>
          </cell>
          <cell r="P2990" t="str">
            <v>Esc. Eulogio Salazar Lara</v>
          </cell>
          <cell r="Q2990">
            <v>4</v>
          </cell>
          <cell r="R2990">
            <v>1360</v>
          </cell>
        </row>
        <row r="2991">
          <cell r="N2991" t="str">
            <v>Centro Educativo</v>
          </cell>
          <cell r="O2991" t="str">
            <v>Occidente</v>
          </cell>
          <cell r="P2991" t="str">
            <v>Esc. Federico Salas Carvajal</v>
          </cell>
          <cell r="Q2991">
            <v>2</v>
          </cell>
          <cell r="R2991">
            <v>1289</v>
          </cell>
        </row>
        <row r="2992">
          <cell r="N2992" t="str">
            <v>Centro Educativo</v>
          </cell>
          <cell r="O2992" t="str">
            <v>Occidente</v>
          </cell>
          <cell r="P2992" t="str">
            <v>Esc. Félix Ángel Salas Cabezas</v>
          </cell>
          <cell r="Q2992">
            <v>2</v>
          </cell>
          <cell r="R2992">
            <v>1253</v>
          </cell>
        </row>
        <row r="2993">
          <cell r="N2993" t="str">
            <v>Centro Educativo</v>
          </cell>
          <cell r="O2993" t="str">
            <v>Occidente</v>
          </cell>
          <cell r="P2993" t="str">
            <v>Esc. Félix Villalobos Vargas</v>
          </cell>
          <cell r="Q2993">
            <v>7</v>
          </cell>
          <cell r="R2993">
            <v>1290</v>
          </cell>
        </row>
        <row r="2994">
          <cell r="N2994" t="str">
            <v>Centro Educativo</v>
          </cell>
          <cell r="O2994" t="str">
            <v>Occidente</v>
          </cell>
          <cell r="P2994" t="str">
            <v>Esc. Fermín Rodríguez Cordero</v>
          </cell>
          <cell r="Q2994">
            <v>9</v>
          </cell>
          <cell r="R2994">
            <v>1283</v>
          </cell>
        </row>
        <row r="2995">
          <cell r="N2995" t="str">
            <v>Centro Educativo</v>
          </cell>
          <cell r="O2995" t="str">
            <v>Occidente</v>
          </cell>
          <cell r="P2995" t="str">
            <v>Esc. Fernando Castro López</v>
          </cell>
          <cell r="Q2995">
            <v>4</v>
          </cell>
          <cell r="R2995">
            <v>1264</v>
          </cell>
        </row>
        <row r="2996">
          <cell r="N2996" t="str">
            <v>Centro Educativo</v>
          </cell>
          <cell r="O2996" t="str">
            <v>Occidente</v>
          </cell>
          <cell r="P2996" t="str">
            <v>Esc. Francisco José Orlich Bolmarcich</v>
          </cell>
          <cell r="Q2996">
            <v>2</v>
          </cell>
          <cell r="R2996">
            <v>1291</v>
          </cell>
        </row>
        <row r="2997">
          <cell r="N2997" t="str">
            <v>Centro Educativo</v>
          </cell>
          <cell r="O2997" t="str">
            <v>Occidente</v>
          </cell>
          <cell r="P2997" t="str">
            <v>Esc. Gabino Araya Blanco</v>
          </cell>
          <cell r="Q2997">
            <v>3</v>
          </cell>
          <cell r="R2997">
            <v>1269</v>
          </cell>
        </row>
        <row r="2998">
          <cell r="N2998" t="str">
            <v>Centro Educativo</v>
          </cell>
          <cell r="O2998" t="str">
            <v>Occidente</v>
          </cell>
          <cell r="P2998" t="str">
            <v>Esc. Georgina Bolmarcich De Orlich</v>
          </cell>
          <cell r="Q2998">
            <v>1</v>
          </cell>
          <cell r="R2998">
            <v>1292</v>
          </cell>
        </row>
        <row r="2999">
          <cell r="N2999" t="str">
            <v>Centro Educativo</v>
          </cell>
          <cell r="O2999" t="str">
            <v>Occidente</v>
          </cell>
          <cell r="P2999" t="str">
            <v>Esc. Gerardo Badilla Mora</v>
          </cell>
          <cell r="Q2999">
            <v>3</v>
          </cell>
          <cell r="R2999">
            <v>1244</v>
          </cell>
        </row>
        <row r="3000">
          <cell r="N3000" t="str">
            <v>Centro Educativo</v>
          </cell>
          <cell r="O3000" t="str">
            <v>Occidente</v>
          </cell>
          <cell r="P3000" t="str">
            <v>Esc. Guadalupe</v>
          </cell>
          <cell r="Q3000">
            <v>7</v>
          </cell>
          <cell r="R3000">
            <v>1279</v>
          </cell>
        </row>
        <row r="3001">
          <cell r="N3001" t="str">
            <v>Centro Educativo</v>
          </cell>
          <cell r="O3001" t="str">
            <v>Occidente</v>
          </cell>
          <cell r="P3001" t="str">
            <v>Esc. Heli Santamaría Navarro</v>
          </cell>
          <cell r="Q3001">
            <v>3</v>
          </cell>
          <cell r="R3001">
            <v>1293</v>
          </cell>
        </row>
        <row r="3002">
          <cell r="N3002" t="str">
            <v>Centro Educativo</v>
          </cell>
          <cell r="O3002" t="str">
            <v>Occidente</v>
          </cell>
          <cell r="P3002" t="str">
            <v>Esc. Isabel Yglesias Castro</v>
          </cell>
          <cell r="Q3002">
            <v>5</v>
          </cell>
          <cell r="R3002">
            <v>1370</v>
          </cell>
        </row>
        <row r="3003">
          <cell r="N3003" t="str">
            <v>Centro Educativo</v>
          </cell>
          <cell r="O3003" t="str">
            <v>Occidente</v>
          </cell>
          <cell r="P3003" t="str">
            <v>Esc. Jacinto Ávila Araya</v>
          </cell>
          <cell r="Q3003">
            <v>6</v>
          </cell>
          <cell r="R3003">
            <v>1271</v>
          </cell>
        </row>
        <row r="3004">
          <cell r="N3004" t="str">
            <v>Centro Educativo</v>
          </cell>
          <cell r="O3004" t="str">
            <v>Occidente</v>
          </cell>
          <cell r="P3004" t="str">
            <v>Esc. Joaquin Lorenzo Sancho Quesada</v>
          </cell>
          <cell r="Q3004">
            <v>6</v>
          </cell>
          <cell r="R3004">
            <v>5242</v>
          </cell>
        </row>
        <row r="3005">
          <cell r="N3005" t="str">
            <v>Centro Educativo</v>
          </cell>
          <cell r="O3005" t="str">
            <v>Occidente</v>
          </cell>
          <cell r="P3005" t="str">
            <v>Esc. Joaquín Lorenzo Sancho Quesada</v>
          </cell>
          <cell r="Q3005">
            <v>6</v>
          </cell>
          <cell r="R3005">
            <v>1296</v>
          </cell>
        </row>
        <row r="3006">
          <cell r="N3006" t="str">
            <v>Centro Educativo</v>
          </cell>
          <cell r="O3006" t="str">
            <v>Occidente</v>
          </cell>
          <cell r="P3006" t="str">
            <v>Esc. Jorge Washington</v>
          </cell>
          <cell r="Q3006">
            <v>1</v>
          </cell>
          <cell r="R3006">
            <v>1297</v>
          </cell>
        </row>
        <row r="3007">
          <cell r="N3007" t="str">
            <v>Centro Educativo</v>
          </cell>
          <cell r="O3007" t="str">
            <v>Occidente</v>
          </cell>
          <cell r="P3007" t="str">
            <v>Esc. Jorge Washington</v>
          </cell>
          <cell r="Q3007">
            <v>1</v>
          </cell>
          <cell r="R3007">
            <v>4498</v>
          </cell>
        </row>
        <row r="3008">
          <cell r="N3008" t="str">
            <v>Centro Educativo</v>
          </cell>
          <cell r="O3008" t="str">
            <v>Occidente</v>
          </cell>
          <cell r="P3008" t="str">
            <v>Esc. José Joaquín Salas Pérez</v>
          </cell>
          <cell r="Q3008">
            <v>1</v>
          </cell>
          <cell r="R3008">
            <v>1316</v>
          </cell>
        </row>
        <row r="3009">
          <cell r="N3009" t="str">
            <v>Centro Educativo</v>
          </cell>
          <cell r="O3009" t="str">
            <v>Occidente</v>
          </cell>
          <cell r="P3009" t="str">
            <v>Esc. José Valenciano Arrieta</v>
          </cell>
          <cell r="Q3009">
            <v>7</v>
          </cell>
          <cell r="R3009">
            <v>1300</v>
          </cell>
        </row>
        <row r="3010">
          <cell r="N3010" t="str">
            <v>Centro Educativo</v>
          </cell>
          <cell r="O3010" t="str">
            <v>Occidente</v>
          </cell>
          <cell r="P3010" t="str">
            <v>Esc. Juan José Valverde Madrigal</v>
          </cell>
          <cell r="Q3010">
            <v>2</v>
          </cell>
          <cell r="R3010">
            <v>1343</v>
          </cell>
        </row>
        <row r="3011">
          <cell r="N3011" t="str">
            <v>Centro Educativo</v>
          </cell>
          <cell r="O3011" t="str">
            <v>Occidente</v>
          </cell>
          <cell r="P3011" t="str">
            <v>Esc. Juan Santamaría</v>
          </cell>
          <cell r="Q3011">
            <v>5</v>
          </cell>
          <cell r="R3011">
            <v>1301</v>
          </cell>
        </row>
        <row r="3012">
          <cell r="N3012" t="str">
            <v>Centro Educativo</v>
          </cell>
          <cell r="O3012" t="str">
            <v>Occidente</v>
          </cell>
          <cell r="P3012" t="str">
            <v>Esc. Judas Tadeo Corrales Saenz</v>
          </cell>
          <cell r="Q3012">
            <v>8</v>
          </cell>
          <cell r="R3012">
            <v>4505</v>
          </cell>
        </row>
        <row r="3013">
          <cell r="N3013" t="str">
            <v>Centro Educativo</v>
          </cell>
          <cell r="O3013" t="str">
            <v>Occidente</v>
          </cell>
          <cell r="P3013" t="str">
            <v>Esc. Judas Tadeo Corrales Sáenz</v>
          </cell>
          <cell r="Q3013">
            <v>8</v>
          </cell>
          <cell r="R3013">
            <v>1302</v>
          </cell>
        </row>
        <row r="3014">
          <cell r="N3014" t="str">
            <v>Centro Educativo</v>
          </cell>
          <cell r="O3014" t="str">
            <v>Occidente</v>
          </cell>
          <cell r="P3014" t="str">
            <v>Esc. Julia Fernández Rodríguez</v>
          </cell>
          <cell r="Q3014">
            <v>6</v>
          </cell>
          <cell r="R3014">
            <v>1303</v>
          </cell>
        </row>
        <row r="3015">
          <cell r="N3015" t="str">
            <v>Centro Educativo</v>
          </cell>
          <cell r="O3015" t="str">
            <v>Occidente</v>
          </cell>
          <cell r="P3015" t="str">
            <v>Esc. Julián Volio Llorente</v>
          </cell>
          <cell r="Q3015">
            <v>2</v>
          </cell>
          <cell r="R3015">
            <v>1308</v>
          </cell>
        </row>
        <row r="3016">
          <cell r="N3016" t="str">
            <v>Centro Educativo</v>
          </cell>
          <cell r="O3016" t="str">
            <v>Occidente</v>
          </cell>
          <cell r="P3016" t="str">
            <v>Esc. Julio Ulate González</v>
          </cell>
          <cell r="Q3016">
            <v>4</v>
          </cell>
          <cell r="R3016">
            <v>1362</v>
          </cell>
        </row>
        <row r="3017">
          <cell r="N3017" t="str">
            <v>Centro Educativo</v>
          </cell>
          <cell r="O3017" t="str">
            <v>Occidente</v>
          </cell>
          <cell r="P3017" t="str">
            <v>Esc. La Altura</v>
          </cell>
          <cell r="Q3017">
            <v>9</v>
          </cell>
          <cell r="R3017">
            <v>1676</v>
          </cell>
        </row>
        <row r="3018">
          <cell r="N3018" t="str">
            <v>Centro Educativo</v>
          </cell>
          <cell r="O3018" t="str">
            <v>Occidente</v>
          </cell>
          <cell r="P3018" t="str">
            <v>Esc. La Balsa</v>
          </cell>
          <cell r="Q3018">
            <v>2</v>
          </cell>
          <cell r="R3018">
            <v>1304</v>
          </cell>
        </row>
        <row r="3019">
          <cell r="N3019" t="str">
            <v>Centro Educativo</v>
          </cell>
          <cell r="O3019" t="str">
            <v>Occidente</v>
          </cell>
          <cell r="P3019" t="str">
            <v>Esc. La Brisa</v>
          </cell>
          <cell r="Q3019">
            <v>7</v>
          </cell>
          <cell r="R3019">
            <v>1305</v>
          </cell>
        </row>
        <row r="3020">
          <cell r="N3020" t="str">
            <v>Centro Educativo</v>
          </cell>
          <cell r="O3020" t="str">
            <v>Occidente</v>
          </cell>
          <cell r="P3020" t="str">
            <v>Esc. La Constancia</v>
          </cell>
          <cell r="Q3020">
            <v>3</v>
          </cell>
          <cell r="R3020">
            <v>1306</v>
          </cell>
        </row>
        <row r="3021">
          <cell r="N3021" t="str">
            <v>Centro Educativo</v>
          </cell>
          <cell r="O3021" t="str">
            <v>Occidente</v>
          </cell>
          <cell r="P3021" t="str">
            <v>Esc. La Cruz</v>
          </cell>
          <cell r="Q3021">
            <v>9</v>
          </cell>
          <cell r="R3021">
            <v>1689</v>
          </cell>
        </row>
        <row r="3022">
          <cell r="N3022" t="str">
            <v>Centro Educativo</v>
          </cell>
          <cell r="O3022" t="str">
            <v>Occidente</v>
          </cell>
          <cell r="P3022" t="str">
            <v>Esc. La Cueva</v>
          </cell>
          <cell r="Q3022">
            <v>8</v>
          </cell>
          <cell r="R3022">
            <v>1307</v>
          </cell>
        </row>
        <row r="3023">
          <cell r="N3023" t="str">
            <v>Centro Educativo</v>
          </cell>
          <cell r="O3023" t="str">
            <v>Occidente</v>
          </cell>
          <cell r="P3023" t="str">
            <v>Esc. La Guaria</v>
          </cell>
          <cell r="Q3023">
            <v>3</v>
          </cell>
          <cell r="R3023">
            <v>1309</v>
          </cell>
        </row>
        <row r="3024">
          <cell r="N3024" t="str">
            <v>Centro Educativo</v>
          </cell>
          <cell r="O3024" t="str">
            <v>Occidente</v>
          </cell>
          <cell r="P3024" t="str">
            <v>Esc. La Legua</v>
          </cell>
          <cell r="Q3024">
            <v>7</v>
          </cell>
          <cell r="R3024">
            <v>1263</v>
          </cell>
        </row>
        <row r="3025">
          <cell r="N3025" t="str">
            <v>Centro Educativo</v>
          </cell>
          <cell r="O3025" t="str">
            <v>Occidente</v>
          </cell>
          <cell r="P3025" t="str">
            <v>Esc. La Palma</v>
          </cell>
          <cell r="Q3025">
            <v>3</v>
          </cell>
          <cell r="R3025">
            <v>1311</v>
          </cell>
        </row>
        <row r="3026">
          <cell r="N3026" t="str">
            <v>Centro Educativo</v>
          </cell>
          <cell r="O3026" t="str">
            <v>Occidente</v>
          </cell>
          <cell r="P3026" t="str">
            <v>Esc. La Palmita</v>
          </cell>
          <cell r="Q3026">
            <v>8</v>
          </cell>
          <cell r="R3026">
            <v>1284</v>
          </cell>
        </row>
        <row r="3027">
          <cell r="N3027" t="str">
            <v>Centro Educativo</v>
          </cell>
          <cell r="O3027" t="str">
            <v>Occidente</v>
          </cell>
          <cell r="P3027" t="str">
            <v>Esc. La Picada</v>
          </cell>
          <cell r="Q3027">
            <v>7</v>
          </cell>
          <cell r="R3027">
            <v>1314</v>
          </cell>
        </row>
        <row r="3028">
          <cell r="N3028" t="str">
            <v>Centro Educativo</v>
          </cell>
          <cell r="O3028" t="str">
            <v>Occidente</v>
          </cell>
          <cell r="P3028" t="str">
            <v>Esc. La Unión (Palmares)</v>
          </cell>
          <cell r="Q3028">
            <v>6</v>
          </cell>
          <cell r="R3028">
            <v>1270</v>
          </cell>
        </row>
        <row r="3029">
          <cell r="N3029" t="str">
            <v>Centro Educativo</v>
          </cell>
          <cell r="O3029" t="str">
            <v>Occidente</v>
          </cell>
          <cell r="P3029" t="str">
            <v>Esc. La Unión (San Ramón)</v>
          </cell>
          <cell r="Q3029">
            <v>1</v>
          </cell>
          <cell r="R3029">
            <v>1333</v>
          </cell>
        </row>
        <row r="3030">
          <cell r="N3030" t="str">
            <v>Centro Educativo</v>
          </cell>
          <cell r="O3030" t="str">
            <v>Occidente</v>
          </cell>
          <cell r="P3030" t="str">
            <v>Esc. Laboratorio San Ramón</v>
          </cell>
          <cell r="Q3030">
            <v>1</v>
          </cell>
          <cell r="R3030">
            <v>1369</v>
          </cell>
        </row>
        <row r="3031">
          <cell r="N3031" t="str">
            <v>Centro Educativo</v>
          </cell>
          <cell r="O3031" t="str">
            <v>Occidente</v>
          </cell>
          <cell r="P3031" t="str">
            <v>Esc. Laboratorio San Ramón (Educ. Especial)</v>
          </cell>
          <cell r="Q3031">
            <v>1</v>
          </cell>
          <cell r="R3031">
            <v>6355</v>
          </cell>
        </row>
        <row r="3032">
          <cell r="N3032" t="str">
            <v>Centro Educativo</v>
          </cell>
          <cell r="O3032" t="str">
            <v>Occidente</v>
          </cell>
          <cell r="P3032" t="str">
            <v>Esc. Linda Vista</v>
          </cell>
          <cell r="Q3032">
            <v>9</v>
          </cell>
          <cell r="R3032">
            <v>1621</v>
          </cell>
        </row>
        <row r="3033">
          <cell r="N3033" t="str">
            <v>Centro Educativo</v>
          </cell>
          <cell r="O3033" t="str">
            <v>Occidente</v>
          </cell>
          <cell r="P3033" t="str">
            <v>Esc. Lisímaco Chavarría Palma</v>
          </cell>
          <cell r="Q3033">
            <v>2</v>
          </cell>
          <cell r="R3033">
            <v>1318</v>
          </cell>
        </row>
        <row r="3034">
          <cell r="N3034" t="str">
            <v>Centro Educativo</v>
          </cell>
          <cell r="O3034" t="str">
            <v>Occidente</v>
          </cell>
          <cell r="P3034" t="str">
            <v>Esc. Llano Bonito</v>
          </cell>
          <cell r="Q3034">
            <v>8</v>
          </cell>
          <cell r="R3034">
            <v>1319</v>
          </cell>
        </row>
        <row r="3035">
          <cell r="N3035" t="str">
            <v>Centro Educativo</v>
          </cell>
          <cell r="O3035" t="str">
            <v>Occidente</v>
          </cell>
          <cell r="P3035" t="str">
            <v>Esc. Llano Brenes</v>
          </cell>
          <cell r="Q3035">
            <v>1</v>
          </cell>
          <cell r="R3035">
            <v>1320</v>
          </cell>
        </row>
        <row r="3036">
          <cell r="N3036" t="str">
            <v>Centro Educativo</v>
          </cell>
          <cell r="O3036" t="str">
            <v>Occidente</v>
          </cell>
          <cell r="P3036" t="str">
            <v>Esc. Llano Grande</v>
          </cell>
          <cell r="Q3036">
            <v>4</v>
          </cell>
          <cell r="R3036">
            <v>1321</v>
          </cell>
        </row>
        <row r="3037">
          <cell r="N3037" t="str">
            <v>Centro Educativo</v>
          </cell>
          <cell r="O3037" t="str">
            <v>Occidente</v>
          </cell>
          <cell r="P3037" t="str">
            <v>Esc. Lorenzo González Arguedas</v>
          </cell>
          <cell r="Q3037">
            <v>8</v>
          </cell>
          <cell r="R3037">
            <v>1322</v>
          </cell>
        </row>
        <row r="3038">
          <cell r="N3038" t="str">
            <v>Centro Educativo</v>
          </cell>
          <cell r="O3038" t="str">
            <v>Occidente</v>
          </cell>
          <cell r="P3038" t="str">
            <v>Esc. Los Criques</v>
          </cell>
          <cell r="Q3038">
            <v>9</v>
          </cell>
          <cell r="R3038">
            <v>1323</v>
          </cell>
        </row>
        <row r="3039">
          <cell r="N3039" t="str">
            <v>Centro Educativo</v>
          </cell>
          <cell r="O3039" t="str">
            <v>Occidente</v>
          </cell>
          <cell r="P3039" t="str">
            <v>Esc. Los Jardines</v>
          </cell>
          <cell r="Q3039">
            <v>2</v>
          </cell>
          <cell r="R3039">
            <v>1281</v>
          </cell>
        </row>
        <row r="3040">
          <cell r="N3040" t="str">
            <v>Centro Educativo</v>
          </cell>
          <cell r="O3040" t="str">
            <v>Occidente</v>
          </cell>
          <cell r="P3040" t="str">
            <v>Esc. Los Pinos</v>
          </cell>
          <cell r="Q3040">
            <v>6</v>
          </cell>
          <cell r="R3040">
            <v>1324</v>
          </cell>
        </row>
        <row r="3041">
          <cell r="N3041" t="str">
            <v>Centro Educativo</v>
          </cell>
          <cell r="O3041" t="str">
            <v>Occidente</v>
          </cell>
          <cell r="P3041" t="str">
            <v>Esc. Los Robles</v>
          </cell>
          <cell r="Q3041">
            <v>5</v>
          </cell>
          <cell r="R3041">
            <v>1325</v>
          </cell>
        </row>
        <row r="3042">
          <cell r="N3042" t="str">
            <v>Centro Educativo</v>
          </cell>
          <cell r="O3042" t="str">
            <v>Occidente</v>
          </cell>
          <cell r="P3042" t="str">
            <v>Esc. Lourdes</v>
          </cell>
          <cell r="Q3042">
            <v>5</v>
          </cell>
          <cell r="R3042">
            <v>1326</v>
          </cell>
        </row>
        <row r="3043">
          <cell r="N3043" t="str">
            <v>Centro Educativo</v>
          </cell>
          <cell r="O3043" t="str">
            <v>Occidente</v>
          </cell>
          <cell r="P3043" t="str">
            <v>Esc. Macario Valverde Madrigal</v>
          </cell>
          <cell r="Q3043">
            <v>1</v>
          </cell>
          <cell r="R3043">
            <v>1327</v>
          </cell>
        </row>
        <row r="3044">
          <cell r="N3044" t="str">
            <v>Centro Educativo</v>
          </cell>
          <cell r="O3044" t="str">
            <v>Occidente</v>
          </cell>
          <cell r="P3044" t="str">
            <v>Esc. Manuel Quesada Bastos</v>
          </cell>
          <cell r="Q3044">
            <v>2</v>
          </cell>
          <cell r="R3044">
            <v>1330</v>
          </cell>
        </row>
        <row r="3045">
          <cell r="N3045" t="str">
            <v>Centro Educativo</v>
          </cell>
          <cell r="O3045" t="str">
            <v>Occidente</v>
          </cell>
          <cell r="P3045" t="str">
            <v>Esc. Mercedes Quesada Quesada</v>
          </cell>
          <cell r="Q3045">
            <v>2</v>
          </cell>
          <cell r="R3045">
            <v>1331</v>
          </cell>
        </row>
        <row r="3046">
          <cell r="N3046" t="str">
            <v>Centro Educativo</v>
          </cell>
          <cell r="O3046" t="str">
            <v>Occidente</v>
          </cell>
          <cell r="P3046" t="str">
            <v>Esc. Miguel Carballo Corrales</v>
          </cell>
          <cell r="Q3046">
            <v>8</v>
          </cell>
          <cell r="R3046">
            <v>1332</v>
          </cell>
        </row>
        <row r="3047">
          <cell r="N3047" t="str">
            <v>Centro Educativo</v>
          </cell>
          <cell r="O3047" t="str">
            <v>Occidente</v>
          </cell>
          <cell r="P3047" t="str">
            <v>Esc. Mixta San Rafael</v>
          </cell>
          <cell r="Q3047">
            <v>1</v>
          </cell>
          <cell r="R3047">
            <v>1355</v>
          </cell>
        </row>
        <row r="3048">
          <cell r="N3048" t="str">
            <v>Centro Educativo</v>
          </cell>
          <cell r="O3048" t="str">
            <v>Occidente</v>
          </cell>
          <cell r="P3048" t="str">
            <v>Esc. Monseñor Clodoveo Hidalgo Solano</v>
          </cell>
          <cell r="Q3048">
            <v>1</v>
          </cell>
          <cell r="R3048">
            <v>1335</v>
          </cell>
        </row>
        <row r="3049">
          <cell r="N3049" t="str">
            <v>Centro Educativo</v>
          </cell>
          <cell r="O3049" t="str">
            <v>Occidente</v>
          </cell>
          <cell r="P3049" t="str">
            <v>Esc. Monseñor Juan Vicente Solís Fernández</v>
          </cell>
          <cell r="Q3049">
            <v>3</v>
          </cell>
          <cell r="R3049">
            <v>1334</v>
          </cell>
        </row>
        <row r="3050">
          <cell r="N3050" t="str">
            <v>Centro Educativo</v>
          </cell>
          <cell r="O3050" t="str">
            <v>Occidente</v>
          </cell>
          <cell r="P3050" t="str">
            <v>Esc. Morelos</v>
          </cell>
          <cell r="Q3050">
            <v>7</v>
          </cell>
          <cell r="R3050">
            <v>1336</v>
          </cell>
        </row>
        <row r="3051">
          <cell r="N3051" t="str">
            <v>Centro Educativo</v>
          </cell>
          <cell r="O3051" t="str">
            <v>Occidente</v>
          </cell>
          <cell r="P3051" t="str">
            <v>Esc. Música De Occidente</v>
          </cell>
          <cell r="Q3051">
            <v>6</v>
          </cell>
          <cell r="R3051">
            <v>6682</v>
          </cell>
        </row>
        <row r="3052">
          <cell r="N3052" t="str">
            <v>Centro Educativo</v>
          </cell>
          <cell r="O3052" t="str">
            <v>Occidente</v>
          </cell>
          <cell r="P3052" t="str">
            <v>Esc. Nautilio Acosta Piepper</v>
          </cell>
          <cell r="Q3052">
            <v>2</v>
          </cell>
          <cell r="R3052">
            <v>1337</v>
          </cell>
        </row>
        <row r="3053">
          <cell r="N3053" t="str">
            <v>Centro Educativo</v>
          </cell>
          <cell r="O3053" t="str">
            <v>Occidente</v>
          </cell>
          <cell r="P3053" t="str">
            <v>Esc. Otilio Ulate Blanco</v>
          </cell>
          <cell r="Q3053">
            <v>7</v>
          </cell>
          <cell r="R3053">
            <v>1339</v>
          </cell>
        </row>
        <row r="3054">
          <cell r="N3054" t="str">
            <v>Centro Educativo</v>
          </cell>
          <cell r="O3054" t="str">
            <v>Occidente</v>
          </cell>
          <cell r="P3054" t="str">
            <v>Esc. Otilio Ulate Blanco</v>
          </cell>
          <cell r="Q3054">
            <v>7</v>
          </cell>
          <cell r="R3054">
            <v>4501</v>
          </cell>
        </row>
        <row r="3055">
          <cell r="N3055" t="str">
            <v>Centro Educativo</v>
          </cell>
          <cell r="O3055" t="str">
            <v>Occidente</v>
          </cell>
          <cell r="P3055" t="str">
            <v>Esc. Pablo Alvarado Vargas</v>
          </cell>
          <cell r="Q3055">
            <v>6</v>
          </cell>
          <cell r="R3055">
            <v>1351</v>
          </cell>
        </row>
        <row r="3056">
          <cell r="N3056" t="str">
            <v>Centro Educativo</v>
          </cell>
          <cell r="O3056" t="str">
            <v>Occidente</v>
          </cell>
          <cell r="P3056" t="str">
            <v>Esc. Palmitos</v>
          </cell>
          <cell r="Q3056">
            <v>8</v>
          </cell>
          <cell r="R3056">
            <v>1341</v>
          </cell>
        </row>
        <row r="3057">
          <cell r="N3057" t="str">
            <v>Centro Educativo</v>
          </cell>
          <cell r="O3057" t="str">
            <v>Occidente</v>
          </cell>
          <cell r="P3057" t="str">
            <v>Esc. Pata De Gallo</v>
          </cell>
          <cell r="Q3057">
            <v>1</v>
          </cell>
          <cell r="R3057">
            <v>1261</v>
          </cell>
        </row>
        <row r="3058">
          <cell r="N3058" t="str">
            <v>Centro Educativo</v>
          </cell>
          <cell r="O3058" t="str">
            <v>Occidente</v>
          </cell>
          <cell r="P3058" t="str">
            <v>Esc. Patriarca San José</v>
          </cell>
          <cell r="Q3058">
            <v>1</v>
          </cell>
          <cell r="R3058">
            <v>1247</v>
          </cell>
        </row>
        <row r="3059">
          <cell r="N3059" t="str">
            <v>Centro Educativo</v>
          </cell>
          <cell r="O3059" t="str">
            <v>Occidente</v>
          </cell>
          <cell r="P3059" t="str">
            <v>Esc. Patriarca San José (Educ. Especial)</v>
          </cell>
          <cell r="Q3059">
            <v>1</v>
          </cell>
          <cell r="R3059">
            <v>5241</v>
          </cell>
        </row>
        <row r="3060">
          <cell r="N3060" t="str">
            <v>Centro Educativo</v>
          </cell>
          <cell r="O3060" t="str">
            <v>Occidente</v>
          </cell>
          <cell r="P3060" t="str">
            <v>Esc. Pbro. José Del Olmo</v>
          </cell>
          <cell r="Q3060">
            <v>8</v>
          </cell>
          <cell r="R3060">
            <v>1299</v>
          </cell>
        </row>
        <row r="3061">
          <cell r="N3061" t="str">
            <v>Centro Educativo</v>
          </cell>
          <cell r="O3061" t="str">
            <v>Occidente</v>
          </cell>
          <cell r="P3061" t="str">
            <v>Esc. Pbro. Manuel Bernardo Gomez Salazar</v>
          </cell>
          <cell r="Q3061">
            <v>6</v>
          </cell>
          <cell r="R3061">
            <v>4499</v>
          </cell>
        </row>
        <row r="3062">
          <cell r="N3062" t="str">
            <v>Centro Educativo</v>
          </cell>
          <cell r="O3062" t="str">
            <v>Occidente</v>
          </cell>
          <cell r="P3062" t="str">
            <v>Esc. Pbro. Manuel Bernardo Gómez Salazar</v>
          </cell>
          <cell r="Q3062">
            <v>6</v>
          </cell>
          <cell r="R3062">
            <v>1329</v>
          </cell>
        </row>
        <row r="3063">
          <cell r="N3063" t="str">
            <v>Centro Educativo</v>
          </cell>
          <cell r="O3063" t="str">
            <v>Occidente</v>
          </cell>
          <cell r="P3063" t="str">
            <v>Esc. Pbro. Venancio De Oña Y Martínez</v>
          </cell>
          <cell r="Q3063">
            <v>6</v>
          </cell>
          <cell r="R3063">
            <v>1365</v>
          </cell>
        </row>
        <row r="3064">
          <cell r="N3064" t="str">
            <v>Centro Educativo</v>
          </cell>
          <cell r="O3064" t="str">
            <v>Occidente</v>
          </cell>
          <cell r="P3064" t="str">
            <v>Esc. Peters</v>
          </cell>
          <cell r="Q3064">
            <v>4</v>
          </cell>
          <cell r="R3064">
            <v>1342</v>
          </cell>
        </row>
        <row r="3065">
          <cell r="N3065" t="str">
            <v>Centro Educativo</v>
          </cell>
          <cell r="O3065" t="str">
            <v>Occidente</v>
          </cell>
          <cell r="P3065" t="str">
            <v>Esc. Potrerillos</v>
          </cell>
          <cell r="Q3065">
            <v>3</v>
          </cell>
          <cell r="R3065">
            <v>1374</v>
          </cell>
        </row>
        <row r="3066">
          <cell r="N3066" t="str">
            <v>Centro Educativo</v>
          </cell>
          <cell r="O3066" t="str">
            <v>Occidente</v>
          </cell>
          <cell r="P3066" t="str">
            <v>Esc. Procopio Gamboa Villalobos</v>
          </cell>
          <cell r="Q3066">
            <v>9</v>
          </cell>
          <cell r="R3066">
            <v>1545</v>
          </cell>
        </row>
        <row r="3067">
          <cell r="N3067" t="str">
            <v>Centro Educativo</v>
          </cell>
          <cell r="O3067" t="str">
            <v>Occidente</v>
          </cell>
          <cell r="P3067" t="str">
            <v>Esc. Pueblo Nuevo</v>
          </cell>
          <cell r="Q3067">
            <v>9</v>
          </cell>
          <cell r="R3067">
            <v>1243</v>
          </cell>
        </row>
        <row r="3068">
          <cell r="N3068" t="str">
            <v>Centro Educativo</v>
          </cell>
          <cell r="O3068" t="str">
            <v>Occidente</v>
          </cell>
          <cell r="P3068" t="str">
            <v>Esc. Quebradillas</v>
          </cell>
          <cell r="Q3068">
            <v>3</v>
          </cell>
          <cell r="R3068">
            <v>1344</v>
          </cell>
        </row>
        <row r="3069">
          <cell r="N3069" t="str">
            <v>Centro Educativo</v>
          </cell>
          <cell r="O3069" t="str">
            <v>Occidente</v>
          </cell>
          <cell r="P3069" t="str">
            <v>Esc. Ramón Barquero Salas</v>
          </cell>
          <cell r="Q3069">
            <v>7</v>
          </cell>
          <cell r="R3069">
            <v>1313</v>
          </cell>
        </row>
        <row r="3070">
          <cell r="N3070" t="str">
            <v>Centro Educativo</v>
          </cell>
          <cell r="O3070" t="str">
            <v>Occidente</v>
          </cell>
          <cell r="P3070" t="str">
            <v>Esc. Republica De Colombia</v>
          </cell>
          <cell r="Q3070">
            <v>5</v>
          </cell>
          <cell r="R3070">
            <v>4496</v>
          </cell>
        </row>
        <row r="3071">
          <cell r="N3071" t="str">
            <v>Centro Educativo</v>
          </cell>
          <cell r="O3071" t="str">
            <v>Occidente</v>
          </cell>
          <cell r="P3071" t="str">
            <v>Esc. República De Colombia</v>
          </cell>
          <cell r="Q3071">
            <v>5</v>
          </cell>
          <cell r="R3071">
            <v>1346</v>
          </cell>
        </row>
        <row r="3072">
          <cell r="N3072" t="str">
            <v>Centro Educativo</v>
          </cell>
          <cell r="O3072" t="str">
            <v>Occidente</v>
          </cell>
          <cell r="P3072" t="str">
            <v>Esc. República De Cuba</v>
          </cell>
          <cell r="Q3072">
            <v>8</v>
          </cell>
          <cell r="R3072">
            <v>1347</v>
          </cell>
        </row>
        <row r="3073">
          <cell r="N3073" t="str">
            <v>Centro Educativo</v>
          </cell>
          <cell r="O3073" t="str">
            <v>Occidente</v>
          </cell>
          <cell r="P3073" t="str">
            <v>Esc. República De Uruguay</v>
          </cell>
          <cell r="Q3073">
            <v>5</v>
          </cell>
          <cell r="R3073">
            <v>1345</v>
          </cell>
        </row>
        <row r="3074">
          <cell r="N3074" t="str">
            <v>Centro Educativo</v>
          </cell>
          <cell r="O3074" t="str">
            <v>Occidente</v>
          </cell>
          <cell r="P3074" t="str">
            <v>Esc. República Del Ecuador</v>
          </cell>
          <cell r="Q3074">
            <v>8</v>
          </cell>
          <cell r="R3074">
            <v>1348</v>
          </cell>
        </row>
        <row r="3075">
          <cell r="N3075" t="str">
            <v>Centro Educativo</v>
          </cell>
          <cell r="O3075" t="str">
            <v>Occidente</v>
          </cell>
          <cell r="P3075" t="str">
            <v>Esc. Rincón De Mora</v>
          </cell>
          <cell r="Q3075">
            <v>1</v>
          </cell>
          <cell r="R3075">
            <v>1350</v>
          </cell>
        </row>
        <row r="3076">
          <cell r="N3076" t="str">
            <v>Centro Educativo</v>
          </cell>
          <cell r="O3076" t="str">
            <v>Occidente</v>
          </cell>
          <cell r="P3076" t="str">
            <v>Esc. Rincón De Orozco</v>
          </cell>
          <cell r="Q3076">
            <v>1</v>
          </cell>
          <cell r="R3076">
            <v>1371</v>
          </cell>
        </row>
        <row r="3077">
          <cell r="N3077" t="str">
            <v>Centro Educativo</v>
          </cell>
          <cell r="O3077" t="str">
            <v>Occidente</v>
          </cell>
          <cell r="P3077" t="str">
            <v>Esc. Río Grande</v>
          </cell>
          <cell r="Q3077">
            <v>1</v>
          </cell>
          <cell r="R3077">
            <v>1352</v>
          </cell>
        </row>
        <row r="3078">
          <cell r="N3078" t="str">
            <v>Centro Educativo</v>
          </cell>
          <cell r="O3078" t="str">
            <v>Occidente</v>
          </cell>
          <cell r="P3078" t="str">
            <v>Esc. Ruperto Zúñiga Sancho</v>
          </cell>
          <cell r="Q3078">
            <v>2</v>
          </cell>
          <cell r="R3078">
            <v>1338</v>
          </cell>
        </row>
        <row r="3079">
          <cell r="N3079" t="str">
            <v>Centro Educativo</v>
          </cell>
          <cell r="O3079" t="str">
            <v>Occidente</v>
          </cell>
          <cell r="P3079" t="str">
            <v>Esc. Sabanilla</v>
          </cell>
          <cell r="Q3079">
            <v>4</v>
          </cell>
          <cell r="R3079">
            <v>1372</v>
          </cell>
        </row>
        <row r="3080">
          <cell r="N3080" t="str">
            <v>Centro Educativo</v>
          </cell>
          <cell r="O3080" t="str">
            <v>Occidente</v>
          </cell>
          <cell r="P3080" t="str">
            <v>Esc. Salustio Camacho Muñoz</v>
          </cell>
          <cell r="Q3080">
            <v>7</v>
          </cell>
          <cell r="R3080">
            <v>1340</v>
          </cell>
        </row>
        <row r="3081">
          <cell r="N3081" t="str">
            <v>Centro Educativo</v>
          </cell>
          <cell r="O3081" t="str">
            <v>Occidente</v>
          </cell>
          <cell r="P3081" t="str">
            <v>Esc. San Bosco</v>
          </cell>
          <cell r="Q3081">
            <v>3</v>
          </cell>
          <cell r="R3081">
            <v>1249</v>
          </cell>
        </row>
        <row r="3082">
          <cell r="N3082" t="str">
            <v>Centro Educativo</v>
          </cell>
          <cell r="O3082" t="str">
            <v>Occidente</v>
          </cell>
          <cell r="P3082" t="str">
            <v>Esc. San Francisco (Peñas Blancas)</v>
          </cell>
          <cell r="Q3082">
            <v>9</v>
          </cell>
          <cell r="R3082">
            <v>1626</v>
          </cell>
        </row>
        <row r="3083">
          <cell r="N3083" t="str">
            <v>Centro Educativo</v>
          </cell>
          <cell r="O3083" t="str">
            <v>Occidente</v>
          </cell>
          <cell r="P3083" t="str">
            <v>Esc. San Francisco (Piedades Sur)</v>
          </cell>
          <cell r="Q3083">
            <v>3</v>
          </cell>
          <cell r="R3083">
            <v>1353</v>
          </cell>
        </row>
        <row r="3084">
          <cell r="N3084" t="str">
            <v>Centro Educativo</v>
          </cell>
          <cell r="O3084" t="str">
            <v>Occidente</v>
          </cell>
          <cell r="P3084" t="str">
            <v>Esc. San Jorge Las Rocas</v>
          </cell>
          <cell r="Q3084">
            <v>9</v>
          </cell>
          <cell r="R3084">
            <v>1246</v>
          </cell>
        </row>
        <row r="3085">
          <cell r="N3085" t="str">
            <v>Centro Educativo</v>
          </cell>
          <cell r="O3085" t="str">
            <v>Occidente</v>
          </cell>
          <cell r="P3085" t="str">
            <v>Esc. San Miguel Oeste</v>
          </cell>
          <cell r="Q3085">
            <v>5</v>
          </cell>
          <cell r="R3085">
            <v>1315</v>
          </cell>
        </row>
        <row r="3086">
          <cell r="N3086" t="str">
            <v>Centro Educativo</v>
          </cell>
          <cell r="O3086" t="str">
            <v>Occidente</v>
          </cell>
          <cell r="P3086" t="str">
            <v>Esc. San Pedro</v>
          </cell>
          <cell r="Q3086">
            <v>4</v>
          </cell>
          <cell r="R3086">
            <v>1354</v>
          </cell>
        </row>
        <row r="3087">
          <cell r="N3087" t="str">
            <v>Centro Educativo</v>
          </cell>
          <cell r="O3087" t="str">
            <v>Occidente</v>
          </cell>
          <cell r="P3087" t="str">
            <v>Esc. San Rafael (Naranjo)</v>
          </cell>
          <cell r="Q3087">
            <v>5</v>
          </cell>
          <cell r="R3087">
            <v>1363</v>
          </cell>
        </row>
        <row r="3088">
          <cell r="N3088" t="str">
            <v>Centro Educativo</v>
          </cell>
          <cell r="O3088" t="str">
            <v>Occidente</v>
          </cell>
          <cell r="P3088" t="str">
            <v>Esc. San Rafael (San Ramón)</v>
          </cell>
          <cell r="Q3088">
            <v>9</v>
          </cell>
          <cell r="R3088">
            <v>1698</v>
          </cell>
        </row>
        <row r="3089">
          <cell r="N3089" t="str">
            <v>Centro Educativo</v>
          </cell>
          <cell r="O3089" t="str">
            <v>Occidente</v>
          </cell>
          <cell r="P3089" t="str">
            <v>Esc. San Rafael (Sarchí Norte)</v>
          </cell>
          <cell r="Q3089">
            <v>4</v>
          </cell>
          <cell r="R3089">
            <v>1251</v>
          </cell>
        </row>
        <row r="3090">
          <cell r="N3090" t="str">
            <v>Centro Educativo</v>
          </cell>
          <cell r="O3090" t="str">
            <v>Occidente</v>
          </cell>
          <cell r="P3090" t="str">
            <v>Esc. San Roque</v>
          </cell>
          <cell r="Q3090">
            <v>8</v>
          </cell>
          <cell r="R3090">
            <v>1356</v>
          </cell>
        </row>
        <row r="3091">
          <cell r="N3091" t="str">
            <v>Centro Educativo</v>
          </cell>
          <cell r="O3091" t="str">
            <v>Occidente</v>
          </cell>
          <cell r="P3091" t="str">
            <v>Esc. Santa Margarita</v>
          </cell>
          <cell r="Q3091">
            <v>5</v>
          </cell>
          <cell r="R3091">
            <v>1364</v>
          </cell>
        </row>
        <row r="3092">
          <cell r="N3092" t="str">
            <v>Centro Educativo</v>
          </cell>
          <cell r="O3092" t="str">
            <v>Occidente</v>
          </cell>
          <cell r="P3092" t="str">
            <v>Esc. Santa Teresita</v>
          </cell>
          <cell r="Q3092">
            <v>7</v>
          </cell>
          <cell r="R3092">
            <v>5720</v>
          </cell>
        </row>
        <row r="3093">
          <cell r="N3093" t="str">
            <v>Centro Educativo</v>
          </cell>
          <cell r="O3093" t="str">
            <v>Occidente</v>
          </cell>
          <cell r="P3093" t="str">
            <v>Esc. Santiago</v>
          </cell>
          <cell r="Q3093">
            <v>3</v>
          </cell>
          <cell r="R3093">
            <v>1357</v>
          </cell>
        </row>
        <row r="3094">
          <cell r="N3094" t="str">
            <v>Centro Educativo</v>
          </cell>
          <cell r="O3094" t="str">
            <v>Occidente</v>
          </cell>
          <cell r="P3094" t="str">
            <v>Esc. Santiago Crespo Calvo</v>
          </cell>
          <cell r="Q3094">
            <v>5</v>
          </cell>
          <cell r="R3094">
            <v>1358</v>
          </cell>
        </row>
        <row r="3095">
          <cell r="N3095" t="str">
            <v>Centro Educativo</v>
          </cell>
          <cell r="O3095" t="str">
            <v>Occidente</v>
          </cell>
          <cell r="P3095" t="str">
            <v>Esc. Sarchí Norte</v>
          </cell>
          <cell r="Q3095">
            <v>4</v>
          </cell>
          <cell r="R3095">
            <v>1359</v>
          </cell>
        </row>
        <row r="3096">
          <cell r="N3096" t="str">
            <v>Centro Educativo</v>
          </cell>
          <cell r="O3096" t="str">
            <v>Occidente</v>
          </cell>
          <cell r="P3096" t="str">
            <v>Esc. Sector Ángeles</v>
          </cell>
          <cell r="Q3096">
            <v>9</v>
          </cell>
          <cell r="R3096">
            <v>1490</v>
          </cell>
        </row>
        <row r="3097">
          <cell r="N3097" t="str">
            <v>Centro Educativo</v>
          </cell>
          <cell r="O3097" t="str">
            <v>Occidente</v>
          </cell>
          <cell r="P3097" t="str">
            <v>Esc. Simón Bolívar</v>
          </cell>
          <cell r="Q3097">
            <v>2</v>
          </cell>
          <cell r="R3097">
            <v>1361</v>
          </cell>
        </row>
        <row r="3098">
          <cell r="N3098" t="str">
            <v>Centro Educativo</v>
          </cell>
          <cell r="O3098" t="str">
            <v>Occidente</v>
          </cell>
          <cell r="P3098" t="str">
            <v>Esc. Valle Azul</v>
          </cell>
          <cell r="Q3098">
            <v>9</v>
          </cell>
          <cell r="R3098">
            <v>1280</v>
          </cell>
        </row>
        <row r="3099">
          <cell r="N3099" t="str">
            <v>Centro Educativo</v>
          </cell>
          <cell r="O3099" t="str">
            <v>Occidente</v>
          </cell>
          <cell r="P3099" t="str">
            <v>Esc. Valle Azul</v>
          </cell>
          <cell r="Q3099">
            <v>9</v>
          </cell>
          <cell r="R3099">
            <v>6088</v>
          </cell>
        </row>
        <row r="3100">
          <cell r="N3100" t="str">
            <v>Centro Educativo</v>
          </cell>
          <cell r="O3100" t="str">
            <v>Occidente</v>
          </cell>
          <cell r="P3100" t="str">
            <v>Esc. Yadira Gamboa Alfaro</v>
          </cell>
          <cell r="Q3100">
            <v>3</v>
          </cell>
          <cell r="R3100">
            <v>1268</v>
          </cell>
        </row>
        <row r="3101">
          <cell r="N3101" t="str">
            <v>Centro Educativo</v>
          </cell>
          <cell r="O3101" t="str">
            <v>Occidente</v>
          </cell>
          <cell r="P3101" t="str">
            <v>Esc. Zapotal</v>
          </cell>
          <cell r="Q3101">
            <v>3</v>
          </cell>
          <cell r="R3101">
            <v>2787</v>
          </cell>
        </row>
        <row r="3102">
          <cell r="N3102" t="str">
            <v>Centro Educativo</v>
          </cell>
          <cell r="O3102" t="str">
            <v>Occidente</v>
          </cell>
          <cell r="P3102" t="str">
            <v>Esc. Zapote</v>
          </cell>
          <cell r="Q3102">
            <v>7</v>
          </cell>
          <cell r="R3102">
            <v>1368</v>
          </cell>
        </row>
        <row r="3103">
          <cell r="N3103" t="str">
            <v>Centro Educativo</v>
          </cell>
          <cell r="O3103" t="str">
            <v>Occidente</v>
          </cell>
          <cell r="P3103" t="str">
            <v>Experimental Bilingüe De Naranjo</v>
          </cell>
          <cell r="Q3103">
            <v>5</v>
          </cell>
          <cell r="R3103">
            <v>4038</v>
          </cell>
        </row>
        <row r="3104">
          <cell r="N3104" t="str">
            <v>Centro Educativo</v>
          </cell>
          <cell r="O3104" t="str">
            <v>Occidente</v>
          </cell>
          <cell r="P3104" t="str">
            <v>Experimental Bilingüe De Palmares</v>
          </cell>
          <cell r="Q3104">
            <v>6</v>
          </cell>
          <cell r="R3104">
            <v>4034</v>
          </cell>
        </row>
        <row r="3105">
          <cell r="N3105" t="str">
            <v>Centro Educativo</v>
          </cell>
          <cell r="O3105" t="str">
            <v>Occidente</v>
          </cell>
          <cell r="P3105" t="str">
            <v>Experimental Bilingüe De San Ramon</v>
          </cell>
          <cell r="Q3105">
            <v>1</v>
          </cell>
          <cell r="R3105">
            <v>5996</v>
          </cell>
        </row>
        <row r="3106">
          <cell r="N3106" t="str">
            <v>Centro Educativo</v>
          </cell>
          <cell r="O3106" t="str">
            <v>Occidente</v>
          </cell>
          <cell r="P3106" t="str">
            <v>Experimental Bilingüe De Sarchi Sur</v>
          </cell>
          <cell r="Q3106">
            <v>4</v>
          </cell>
          <cell r="R3106">
            <v>5886</v>
          </cell>
        </row>
        <row r="3107">
          <cell r="N3107" t="str">
            <v>Centro Educativo</v>
          </cell>
          <cell r="O3107" t="str">
            <v>Occidente</v>
          </cell>
          <cell r="P3107" t="str">
            <v>Instituto Julio Acosta Garcia</v>
          </cell>
          <cell r="Q3107">
            <v>1</v>
          </cell>
          <cell r="R3107">
            <v>4033</v>
          </cell>
        </row>
        <row r="3108">
          <cell r="N3108" t="str">
            <v>Centro Educativo</v>
          </cell>
          <cell r="O3108" t="str">
            <v>Occidente</v>
          </cell>
          <cell r="P3108" t="str">
            <v>J.N. Federico Salas Carvajal</v>
          </cell>
          <cell r="Q3108">
            <v>2</v>
          </cell>
          <cell r="R3108">
            <v>5808</v>
          </cell>
        </row>
        <row r="3109">
          <cell r="N3109" t="str">
            <v>Centro Educativo</v>
          </cell>
          <cell r="O3109" t="str">
            <v>Occidente</v>
          </cell>
          <cell r="P3109" t="str">
            <v>J.N. Felicitas Ramirez Vega</v>
          </cell>
          <cell r="Q3109">
            <v>1</v>
          </cell>
          <cell r="R3109">
            <v>1298</v>
          </cell>
        </row>
        <row r="3110">
          <cell r="N3110" t="str">
            <v>Centro Educativo</v>
          </cell>
          <cell r="O3110" t="str">
            <v>Occidente</v>
          </cell>
          <cell r="P3110" t="str">
            <v>J.N. Jose Joaquin Salas Perez</v>
          </cell>
          <cell r="Q3110">
            <v>1</v>
          </cell>
          <cell r="R3110">
            <v>5643</v>
          </cell>
        </row>
        <row r="3111">
          <cell r="N3111" t="str">
            <v>Centro Educativo</v>
          </cell>
          <cell r="O3111" t="str">
            <v>Occidente</v>
          </cell>
          <cell r="P3111" t="str">
            <v>J.N. Manuel Bernardo Gomez</v>
          </cell>
          <cell r="Q3111">
            <v>6</v>
          </cell>
          <cell r="R3111">
            <v>1328</v>
          </cell>
        </row>
        <row r="3112">
          <cell r="N3112" t="str">
            <v>Centro Educativo</v>
          </cell>
          <cell r="O3112" t="str">
            <v>Occidente</v>
          </cell>
          <cell r="P3112" t="str">
            <v>J.N. Republica De Colombia</v>
          </cell>
          <cell r="Q3112">
            <v>5</v>
          </cell>
          <cell r="R3112">
            <v>5450</v>
          </cell>
        </row>
        <row r="3113">
          <cell r="N3113" t="str">
            <v>Centro Educativo</v>
          </cell>
          <cell r="O3113" t="str">
            <v>Occidente</v>
          </cell>
          <cell r="P3113" t="str">
            <v>J.N. Sarchi Norte</v>
          </cell>
          <cell r="Q3113">
            <v>4</v>
          </cell>
          <cell r="R3113">
            <v>5694</v>
          </cell>
        </row>
        <row r="3114">
          <cell r="N3114" t="str">
            <v>Centro Educativo</v>
          </cell>
          <cell r="O3114" t="str">
            <v>Occidente</v>
          </cell>
          <cell r="P3114" t="str">
            <v>Liceo Chachagua</v>
          </cell>
          <cell r="Q3114">
            <v>9</v>
          </cell>
          <cell r="R3114">
            <v>4047</v>
          </cell>
        </row>
        <row r="3115">
          <cell r="N3115" t="str">
            <v>Centro Educativo</v>
          </cell>
          <cell r="O3115" t="str">
            <v>Occidente</v>
          </cell>
          <cell r="P3115" t="str">
            <v>Liceo De Alfaro Ruiz</v>
          </cell>
          <cell r="Q3115">
            <v>7</v>
          </cell>
          <cell r="R3115">
            <v>4040</v>
          </cell>
        </row>
        <row r="3116">
          <cell r="N3116" t="str">
            <v>Centro Educativo</v>
          </cell>
          <cell r="O3116" t="str">
            <v>Occidente</v>
          </cell>
          <cell r="P3116" t="str">
            <v>Liceo De Alfaro Ruiz</v>
          </cell>
          <cell r="Q3116">
            <v>7</v>
          </cell>
          <cell r="R3116">
            <v>4511</v>
          </cell>
        </row>
        <row r="3117">
          <cell r="N3117" t="str">
            <v>Centro Educativo</v>
          </cell>
          <cell r="O3117" t="str">
            <v>Occidente</v>
          </cell>
          <cell r="P3117" t="str">
            <v>Liceo De Magallanes</v>
          </cell>
          <cell r="Q3117">
            <v>3</v>
          </cell>
          <cell r="R3117">
            <v>5995</v>
          </cell>
        </row>
        <row r="3118">
          <cell r="N3118" t="str">
            <v>Centro Educativo</v>
          </cell>
          <cell r="O3118" t="str">
            <v>Occidente</v>
          </cell>
          <cell r="P3118" t="str">
            <v>Liceo Laguna</v>
          </cell>
          <cell r="Q3118">
            <v>7</v>
          </cell>
          <cell r="R3118">
            <v>5992</v>
          </cell>
        </row>
        <row r="3119">
          <cell r="N3119" t="str">
            <v>Centro Educativo</v>
          </cell>
          <cell r="O3119" t="str">
            <v>Occidente</v>
          </cell>
          <cell r="P3119" t="str">
            <v>Liceo Nuestra Señora De Los Angeles</v>
          </cell>
          <cell r="Q3119">
            <v>2</v>
          </cell>
          <cell r="R3119">
            <v>4032</v>
          </cell>
        </row>
        <row r="3120">
          <cell r="N3120" t="str">
            <v>Centro Educativo</v>
          </cell>
          <cell r="O3120" t="str">
            <v>Occidente</v>
          </cell>
          <cell r="P3120" t="str">
            <v>Liceo Nuestra Señora De Los Angeles</v>
          </cell>
          <cell r="Q3120">
            <v>2</v>
          </cell>
          <cell r="R3120">
            <v>4512</v>
          </cell>
        </row>
        <row r="3121">
          <cell r="N3121" t="str">
            <v>Centro Educativo</v>
          </cell>
          <cell r="O3121" t="str">
            <v>Occidente</v>
          </cell>
          <cell r="P3121" t="str">
            <v>Liceo Patriarca San José</v>
          </cell>
          <cell r="Q3121">
            <v>1</v>
          </cell>
          <cell r="R3121">
            <v>4037</v>
          </cell>
        </row>
        <row r="3122">
          <cell r="N3122" t="str">
            <v>Centro Educativo</v>
          </cell>
          <cell r="O3122" t="str">
            <v>Occidente</v>
          </cell>
          <cell r="P3122" t="str">
            <v>Liceo Rural San Antonio De Zapotal</v>
          </cell>
          <cell r="Q3122">
            <v>3</v>
          </cell>
          <cell r="R3122">
            <v>5855</v>
          </cell>
        </row>
        <row r="3123">
          <cell r="N3123" t="str">
            <v>Centro Educativo</v>
          </cell>
          <cell r="O3123" t="str">
            <v>Occidente</v>
          </cell>
          <cell r="P3123" t="str">
            <v>Liceo Rural San Juan</v>
          </cell>
          <cell r="Q3123">
            <v>9</v>
          </cell>
          <cell r="R3123">
            <v>5976</v>
          </cell>
        </row>
        <row r="3124">
          <cell r="N3124" t="str">
            <v>Centro Educativo</v>
          </cell>
          <cell r="O3124" t="str">
            <v>Occidente</v>
          </cell>
          <cell r="P3124" t="str">
            <v>Nocturno De Naranjo</v>
          </cell>
          <cell r="Q3124">
            <v>8</v>
          </cell>
          <cell r="R3124">
            <v>4850</v>
          </cell>
        </row>
        <row r="3125">
          <cell r="N3125" t="str">
            <v>Centro Educativo</v>
          </cell>
          <cell r="O3125" t="str">
            <v>Occidente</v>
          </cell>
          <cell r="P3125" t="str">
            <v>Nocturno De Palmares</v>
          </cell>
          <cell r="Q3125">
            <v>6</v>
          </cell>
          <cell r="R3125">
            <v>4848</v>
          </cell>
        </row>
        <row r="3126">
          <cell r="N3126" t="str">
            <v>Centro Educativo</v>
          </cell>
          <cell r="O3126" t="str">
            <v>Occidente</v>
          </cell>
          <cell r="P3126" t="str">
            <v>Nocturno Julian Volio Llorente</v>
          </cell>
          <cell r="Q3126">
            <v>1</v>
          </cell>
          <cell r="R3126">
            <v>4849</v>
          </cell>
        </row>
        <row r="3127">
          <cell r="N3127" t="str">
            <v>Centro Educativo</v>
          </cell>
          <cell r="O3127" t="str">
            <v>Occidente</v>
          </cell>
          <cell r="P3127" t="str">
            <v>Prog. Educ. Abierta Occidente</v>
          </cell>
          <cell r="Q3127">
            <v>1</v>
          </cell>
          <cell r="R3127">
            <v>6607</v>
          </cell>
        </row>
        <row r="3128">
          <cell r="N3128" t="str">
            <v>Centro Educativo</v>
          </cell>
          <cell r="O3128" t="str">
            <v>Occidente</v>
          </cell>
          <cell r="P3128" t="str">
            <v>Programa Itinerante Artes Plásticas</v>
          </cell>
          <cell r="Q3128">
            <v>1</v>
          </cell>
          <cell r="R3128">
            <v>4952</v>
          </cell>
        </row>
        <row r="3129">
          <cell r="N3129" t="str">
            <v>Centro Educativo</v>
          </cell>
          <cell r="O3129" t="str">
            <v>Occidente</v>
          </cell>
          <cell r="P3129" t="str">
            <v>Programa Itinerante Segunda Lengua Trans</v>
          </cell>
          <cell r="Q3129">
            <v>1</v>
          </cell>
          <cell r="R3129">
            <v>5558</v>
          </cell>
        </row>
        <row r="3130">
          <cell r="N3130" t="str">
            <v>Centro Educativo</v>
          </cell>
          <cell r="O3130" t="str">
            <v>Occidente</v>
          </cell>
          <cell r="P3130" t="str">
            <v>Serv. Itin. Ens. Espec. Occidente</v>
          </cell>
          <cell r="Q3130">
            <v>1</v>
          </cell>
          <cell r="R3130">
            <v>5285</v>
          </cell>
        </row>
        <row r="3131">
          <cell r="N3131" t="str">
            <v>Centro Educativo</v>
          </cell>
          <cell r="O3131" t="str">
            <v>Occidente</v>
          </cell>
          <cell r="P3131" t="str">
            <v>Telesecundaria Colonia Anateri</v>
          </cell>
          <cell r="Q3131">
            <v>7</v>
          </cell>
          <cell r="R3131">
            <v>5856</v>
          </cell>
        </row>
        <row r="3132">
          <cell r="N3132" t="str">
            <v>Centro Educativo</v>
          </cell>
          <cell r="O3132" t="str">
            <v>Occidente</v>
          </cell>
          <cell r="P3132" t="str">
            <v>Unidad Pedagógica Rural Bajos De Toro Amarillo</v>
          </cell>
          <cell r="Q3132">
            <v>4</v>
          </cell>
          <cell r="R3132">
            <v>5857</v>
          </cell>
        </row>
        <row r="3133">
          <cell r="N3133" t="str">
            <v>Centro Educativo</v>
          </cell>
          <cell r="O3133" t="str">
            <v>Peninsular</v>
          </cell>
          <cell r="P3133" t="str">
            <v>C.T.P. De Cobano</v>
          </cell>
          <cell r="Q3133">
            <v>2</v>
          </cell>
          <cell r="R3133">
            <v>4211</v>
          </cell>
        </row>
        <row r="3134">
          <cell r="N3134" t="str">
            <v>Centro Educativo</v>
          </cell>
          <cell r="O3134" t="str">
            <v>Peninsular</v>
          </cell>
          <cell r="P3134" t="str">
            <v>C.T.P. De Cobano</v>
          </cell>
          <cell r="Q3134">
            <v>2</v>
          </cell>
          <cell r="R3134">
            <v>6305</v>
          </cell>
        </row>
        <row r="3135">
          <cell r="N3135" t="str">
            <v>Centro Educativo</v>
          </cell>
          <cell r="O3135" t="str">
            <v>Peninsular</v>
          </cell>
          <cell r="P3135" t="str">
            <v>C.T.P. De Jicaral</v>
          </cell>
          <cell r="Q3135">
            <v>4</v>
          </cell>
          <cell r="R3135">
            <v>4208</v>
          </cell>
        </row>
        <row r="3136">
          <cell r="N3136" t="str">
            <v>Centro Educativo</v>
          </cell>
          <cell r="O3136" t="str">
            <v>Peninsular</v>
          </cell>
          <cell r="P3136" t="str">
            <v>C.T.P. De Paquera</v>
          </cell>
          <cell r="Q3136">
            <v>1</v>
          </cell>
          <cell r="R3136">
            <v>4210</v>
          </cell>
        </row>
        <row r="3137">
          <cell r="N3137" t="str">
            <v>Centro Educativo</v>
          </cell>
          <cell r="O3137" t="str">
            <v>Peninsular</v>
          </cell>
          <cell r="P3137" t="str">
            <v>C.T.P. De Paquera</v>
          </cell>
          <cell r="Q3137">
            <v>1</v>
          </cell>
          <cell r="R3137">
            <v>4750</v>
          </cell>
        </row>
        <row r="3138">
          <cell r="N3138" t="str">
            <v>Centro Educativo</v>
          </cell>
          <cell r="O3138" t="str">
            <v>Peninsular</v>
          </cell>
          <cell r="P3138" t="str">
            <v>C.T.P. Jicaral</v>
          </cell>
          <cell r="Q3138">
            <v>4</v>
          </cell>
          <cell r="R3138">
            <v>4752</v>
          </cell>
        </row>
        <row r="3139">
          <cell r="N3139" t="str">
            <v>Centro Educativo</v>
          </cell>
          <cell r="O3139" t="str">
            <v>Peninsular</v>
          </cell>
          <cell r="P3139" t="str">
            <v>Cindea Cóbano</v>
          </cell>
          <cell r="Q3139">
            <v>2</v>
          </cell>
          <cell r="R3139">
            <v>6513</v>
          </cell>
        </row>
        <row r="3140">
          <cell r="N3140" t="str">
            <v>Centro Educativo</v>
          </cell>
          <cell r="O3140" t="str">
            <v>Peninsular</v>
          </cell>
          <cell r="P3140" t="str">
            <v>Cindea Jicaral</v>
          </cell>
          <cell r="Q3140">
            <v>4</v>
          </cell>
          <cell r="R3140">
            <v>5835</v>
          </cell>
        </row>
        <row r="3141">
          <cell r="N3141" t="str">
            <v>Centro Educativo</v>
          </cell>
          <cell r="O3141" t="str">
            <v>Peninsular</v>
          </cell>
          <cell r="P3141" t="str">
            <v>Cindea Paquera</v>
          </cell>
          <cell r="Q3141">
            <v>1</v>
          </cell>
          <cell r="R3141">
            <v>6672</v>
          </cell>
        </row>
        <row r="3142">
          <cell r="N3142" t="str">
            <v>Centro Educativo</v>
          </cell>
          <cell r="O3142" t="str">
            <v>Peninsular</v>
          </cell>
          <cell r="P3142" t="str">
            <v>Colegio De Lepanto</v>
          </cell>
          <cell r="Q3142">
            <v>3</v>
          </cell>
          <cell r="R3142">
            <v>6676</v>
          </cell>
        </row>
        <row r="3143">
          <cell r="N3143" t="str">
            <v>Centro Educativo</v>
          </cell>
          <cell r="O3143" t="str">
            <v>Peninsular</v>
          </cell>
          <cell r="P3143" t="str">
            <v>Esc. Bajos De Ario</v>
          </cell>
          <cell r="Q3143">
            <v>4</v>
          </cell>
          <cell r="R3143">
            <v>2721</v>
          </cell>
        </row>
        <row r="3144">
          <cell r="N3144" t="str">
            <v>Centro Educativo</v>
          </cell>
          <cell r="O3144" t="str">
            <v>Peninsular</v>
          </cell>
          <cell r="P3144" t="str">
            <v>Esc. Bajos Negros</v>
          </cell>
          <cell r="Q3144">
            <v>3</v>
          </cell>
          <cell r="R3144">
            <v>2722</v>
          </cell>
        </row>
        <row r="3145">
          <cell r="N3145" t="str">
            <v>Centro Educativo</v>
          </cell>
          <cell r="O3145" t="str">
            <v>Peninsular</v>
          </cell>
          <cell r="P3145" t="str">
            <v>Esc. Bello Horizonte</v>
          </cell>
          <cell r="Q3145">
            <v>2</v>
          </cell>
          <cell r="R3145">
            <v>2704</v>
          </cell>
        </row>
        <row r="3146">
          <cell r="N3146" t="str">
            <v>Centro Educativo</v>
          </cell>
          <cell r="O3146" t="str">
            <v>Peninsular</v>
          </cell>
          <cell r="P3146" t="str">
            <v>Esc. Cabo Blanco</v>
          </cell>
          <cell r="Q3146">
            <v>3</v>
          </cell>
          <cell r="R3146">
            <v>2752</v>
          </cell>
        </row>
        <row r="3147">
          <cell r="N3147" t="str">
            <v>Centro Educativo</v>
          </cell>
          <cell r="O3147" t="str">
            <v>Peninsular</v>
          </cell>
          <cell r="P3147" t="str">
            <v>Esc. Cabuya</v>
          </cell>
          <cell r="Q3147">
            <v>2</v>
          </cell>
          <cell r="R3147">
            <v>2753</v>
          </cell>
        </row>
        <row r="3148">
          <cell r="N3148" t="str">
            <v>Centro Educativo</v>
          </cell>
          <cell r="O3148" t="str">
            <v>Peninsular</v>
          </cell>
          <cell r="P3148" t="str">
            <v>Esc. Camaronal</v>
          </cell>
          <cell r="Q3148">
            <v>4</v>
          </cell>
          <cell r="R3148">
            <v>2754</v>
          </cell>
        </row>
        <row r="3149">
          <cell r="N3149" t="str">
            <v>Centro Educativo</v>
          </cell>
          <cell r="O3149" t="str">
            <v>Peninsular</v>
          </cell>
          <cell r="P3149" t="str">
            <v>Esc. Carmen Lyra</v>
          </cell>
          <cell r="Q3149">
            <v>2</v>
          </cell>
          <cell r="R3149">
            <v>2737</v>
          </cell>
        </row>
        <row r="3150">
          <cell r="N3150" t="str">
            <v>Centro Educativo</v>
          </cell>
          <cell r="O3150" t="str">
            <v>Peninsular</v>
          </cell>
          <cell r="P3150" t="str">
            <v>Esc. Carmen Lyra</v>
          </cell>
          <cell r="Q3150">
            <v>2</v>
          </cell>
          <cell r="R3150">
            <v>5962</v>
          </cell>
        </row>
        <row r="3151">
          <cell r="N3151" t="str">
            <v>Centro Educativo</v>
          </cell>
          <cell r="O3151" t="str">
            <v>Peninsular</v>
          </cell>
          <cell r="P3151" t="str">
            <v>Esc. Cerro Frío</v>
          </cell>
          <cell r="Q3151">
            <v>4</v>
          </cell>
          <cell r="R3151">
            <v>2757</v>
          </cell>
        </row>
        <row r="3152">
          <cell r="N3152" t="str">
            <v>Centro Educativo</v>
          </cell>
          <cell r="O3152" t="str">
            <v>Peninsular</v>
          </cell>
          <cell r="P3152" t="str">
            <v>Esc. Concepción De Paquera</v>
          </cell>
          <cell r="Q3152">
            <v>1</v>
          </cell>
          <cell r="R3152">
            <v>2746</v>
          </cell>
        </row>
        <row r="3153">
          <cell r="N3153" t="str">
            <v>Centro Educativo</v>
          </cell>
          <cell r="O3153" t="str">
            <v>Peninsular</v>
          </cell>
          <cell r="P3153" t="str">
            <v>Esc. Confederacion Suiza</v>
          </cell>
          <cell r="Q3153">
            <v>2</v>
          </cell>
          <cell r="R3153">
            <v>2730</v>
          </cell>
        </row>
        <row r="3154">
          <cell r="N3154" t="str">
            <v>Centro Educativo</v>
          </cell>
          <cell r="O3154" t="str">
            <v>Peninsular</v>
          </cell>
          <cell r="P3154" t="str">
            <v>Esc. Cuajiniquil</v>
          </cell>
          <cell r="Q3154">
            <v>4</v>
          </cell>
          <cell r="R3154">
            <v>2765</v>
          </cell>
        </row>
        <row r="3155">
          <cell r="N3155" t="str">
            <v>Centro Educativo</v>
          </cell>
          <cell r="O3155" t="str">
            <v>Peninsular</v>
          </cell>
          <cell r="P3155" t="str">
            <v>Esc. Dominica</v>
          </cell>
          <cell r="Q3155">
            <v>4</v>
          </cell>
          <cell r="R3155">
            <v>2766</v>
          </cell>
        </row>
        <row r="3156">
          <cell r="N3156" t="str">
            <v>Centro Educativo</v>
          </cell>
          <cell r="O3156" t="str">
            <v>Peninsular</v>
          </cell>
          <cell r="P3156" t="str">
            <v>Esc. Dr. Ricardo Moreno Cañas</v>
          </cell>
          <cell r="Q3156">
            <v>4</v>
          </cell>
          <cell r="R3156">
            <v>2851</v>
          </cell>
        </row>
        <row r="3157">
          <cell r="N3157" t="str">
            <v>Centro Educativo</v>
          </cell>
          <cell r="O3157" t="str">
            <v>Peninsular</v>
          </cell>
          <cell r="P3157" t="str">
            <v>Esc. Dr. Ricardo Moreno Cañas</v>
          </cell>
          <cell r="Q3157">
            <v>4</v>
          </cell>
          <cell r="R3157">
            <v>4740</v>
          </cell>
        </row>
        <row r="3158">
          <cell r="N3158" t="str">
            <v>Centro Educativo</v>
          </cell>
          <cell r="O3158" t="str">
            <v>Peninsular</v>
          </cell>
          <cell r="P3158" t="str">
            <v>Esc. El Coto</v>
          </cell>
          <cell r="Q3158">
            <v>4</v>
          </cell>
          <cell r="R3158">
            <v>2794</v>
          </cell>
        </row>
        <row r="3159">
          <cell r="N3159" t="str">
            <v>Centro Educativo</v>
          </cell>
          <cell r="O3159" t="str">
            <v>Peninsular</v>
          </cell>
          <cell r="P3159" t="str">
            <v>Esc. El Níspero</v>
          </cell>
          <cell r="Q3159">
            <v>4</v>
          </cell>
          <cell r="R3159">
            <v>2796</v>
          </cell>
        </row>
        <row r="3160">
          <cell r="N3160" t="str">
            <v>Centro Educativo</v>
          </cell>
          <cell r="O3160" t="str">
            <v>Peninsular</v>
          </cell>
          <cell r="P3160" t="str">
            <v>Esc. Gigante</v>
          </cell>
          <cell r="Q3160">
            <v>3</v>
          </cell>
          <cell r="R3160">
            <v>2799</v>
          </cell>
        </row>
        <row r="3161">
          <cell r="N3161" t="str">
            <v>Centro Educativo</v>
          </cell>
          <cell r="O3161" t="str">
            <v>Peninsular</v>
          </cell>
          <cell r="P3161" t="str">
            <v>Esc. Guadalupe</v>
          </cell>
          <cell r="Q3161">
            <v>4</v>
          </cell>
          <cell r="R3161">
            <v>2802</v>
          </cell>
        </row>
        <row r="3162">
          <cell r="N3162" t="str">
            <v>Centro Educativo</v>
          </cell>
          <cell r="O3162" t="str">
            <v>Peninsular</v>
          </cell>
          <cell r="P3162" t="str">
            <v>Esc. Guarial</v>
          </cell>
          <cell r="Q3162">
            <v>1</v>
          </cell>
          <cell r="R3162">
            <v>5879</v>
          </cell>
        </row>
        <row r="3163">
          <cell r="N3163" t="str">
            <v>Centro Educativo</v>
          </cell>
          <cell r="O3163" t="str">
            <v>Peninsular</v>
          </cell>
          <cell r="P3163" t="str">
            <v>Esc. I.D.A. Valle Azul</v>
          </cell>
          <cell r="Q3163">
            <v>1</v>
          </cell>
          <cell r="R3163">
            <v>2706</v>
          </cell>
        </row>
        <row r="3164">
          <cell r="N3164" t="str">
            <v>Centro Educativo</v>
          </cell>
          <cell r="O3164" t="str">
            <v>Peninsular</v>
          </cell>
          <cell r="P3164" t="str">
            <v>Esc. Isla De Cedros</v>
          </cell>
          <cell r="Q3164">
            <v>1</v>
          </cell>
          <cell r="R3164">
            <v>2717</v>
          </cell>
        </row>
        <row r="3165">
          <cell r="N3165" t="str">
            <v>Centro Educativo</v>
          </cell>
          <cell r="O3165" t="str">
            <v>Peninsular</v>
          </cell>
          <cell r="P3165" t="str">
            <v>Esc. Isla De Venado</v>
          </cell>
          <cell r="Q3165">
            <v>3</v>
          </cell>
          <cell r="R3165">
            <v>2803</v>
          </cell>
        </row>
        <row r="3166">
          <cell r="N3166" t="str">
            <v>Centro Educativo</v>
          </cell>
          <cell r="O3166" t="str">
            <v>Peninsular</v>
          </cell>
          <cell r="P3166" t="str">
            <v>Esc. Julio Acosta Garcia</v>
          </cell>
          <cell r="Q3166">
            <v>1</v>
          </cell>
          <cell r="R3166">
            <v>4745</v>
          </cell>
        </row>
        <row r="3167">
          <cell r="N3167" t="str">
            <v>Centro Educativo</v>
          </cell>
          <cell r="O3167" t="str">
            <v>Peninsular</v>
          </cell>
          <cell r="P3167" t="str">
            <v>Esc. Julio Acosta García</v>
          </cell>
          <cell r="Q3167">
            <v>1</v>
          </cell>
          <cell r="R3167">
            <v>2808</v>
          </cell>
        </row>
        <row r="3168">
          <cell r="N3168" t="str">
            <v>Centro Educativo</v>
          </cell>
          <cell r="O3168" t="str">
            <v>Peninsular</v>
          </cell>
          <cell r="P3168" t="str">
            <v>Esc. La Abuela</v>
          </cell>
          <cell r="Q3168">
            <v>2</v>
          </cell>
          <cell r="R3168">
            <v>2701</v>
          </cell>
        </row>
        <row r="3169">
          <cell r="N3169" t="str">
            <v>Centro Educativo</v>
          </cell>
          <cell r="O3169" t="str">
            <v>Peninsular</v>
          </cell>
          <cell r="P3169" t="str">
            <v>Esc. La Esperanza (Lepanto)</v>
          </cell>
          <cell r="Q3169">
            <v>3</v>
          </cell>
          <cell r="R3169">
            <v>2797</v>
          </cell>
        </row>
        <row r="3170">
          <cell r="N3170" t="str">
            <v>Centro Educativo</v>
          </cell>
          <cell r="O3170" t="str">
            <v>Peninsular</v>
          </cell>
          <cell r="P3170" t="str">
            <v>Esc. La Esperanza (Paquera)</v>
          </cell>
          <cell r="Q3170">
            <v>2</v>
          </cell>
          <cell r="R3170">
            <v>2809</v>
          </cell>
        </row>
        <row r="3171">
          <cell r="N3171" t="str">
            <v>Centro Educativo</v>
          </cell>
          <cell r="O3171" t="str">
            <v>Peninsular</v>
          </cell>
          <cell r="P3171" t="str">
            <v>Esc. La Florida</v>
          </cell>
          <cell r="Q3171">
            <v>3</v>
          </cell>
          <cell r="R3171">
            <v>2702</v>
          </cell>
        </row>
        <row r="3172">
          <cell r="N3172" t="str">
            <v>Centro Educativo</v>
          </cell>
          <cell r="O3172" t="str">
            <v>Peninsular</v>
          </cell>
          <cell r="P3172" t="str">
            <v>Esc. La Fresca</v>
          </cell>
          <cell r="Q3172">
            <v>4</v>
          </cell>
          <cell r="R3172">
            <v>2811</v>
          </cell>
        </row>
        <row r="3173">
          <cell r="N3173" t="str">
            <v>Centro Educativo</v>
          </cell>
          <cell r="O3173" t="str">
            <v>Peninsular</v>
          </cell>
          <cell r="P3173" t="str">
            <v>Esc. La Gloria</v>
          </cell>
          <cell r="Q3173">
            <v>4</v>
          </cell>
          <cell r="R3173">
            <v>2812</v>
          </cell>
        </row>
        <row r="3174">
          <cell r="N3174" t="str">
            <v>Centro Educativo</v>
          </cell>
          <cell r="O3174" t="str">
            <v>Peninsular</v>
          </cell>
          <cell r="P3174" t="str">
            <v>Esc. La Ilusión</v>
          </cell>
          <cell r="Q3174">
            <v>3</v>
          </cell>
          <cell r="R3174">
            <v>2818</v>
          </cell>
        </row>
        <row r="3175">
          <cell r="N3175" t="str">
            <v>Centro Educativo</v>
          </cell>
          <cell r="O3175" t="str">
            <v>Peninsular</v>
          </cell>
          <cell r="P3175" t="str">
            <v>Esc. La Tigra</v>
          </cell>
          <cell r="Q3175">
            <v>4</v>
          </cell>
          <cell r="R3175">
            <v>2821</v>
          </cell>
        </row>
        <row r="3176">
          <cell r="N3176" t="str">
            <v>Centro Educativo</v>
          </cell>
          <cell r="O3176" t="str">
            <v>Peninsular</v>
          </cell>
          <cell r="P3176" t="str">
            <v>Esc. La Tranquilidad</v>
          </cell>
          <cell r="Q3176">
            <v>2</v>
          </cell>
          <cell r="R3176">
            <v>5890</v>
          </cell>
        </row>
        <row r="3177">
          <cell r="N3177" t="str">
            <v>Centro Educativo</v>
          </cell>
          <cell r="O3177" t="str">
            <v>Peninsular</v>
          </cell>
          <cell r="P3177" t="str">
            <v>Esc. Las Delicias</v>
          </cell>
          <cell r="Q3177">
            <v>2</v>
          </cell>
          <cell r="R3177">
            <v>2789</v>
          </cell>
        </row>
        <row r="3178">
          <cell r="N3178" t="str">
            <v>Centro Educativo</v>
          </cell>
          <cell r="O3178" t="str">
            <v>Peninsular</v>
          </cell>
          <cell r="P3178" t="str">
            <v>Esc. Las Milpas</v>
          </cell>
          <cell r="Q3178">
            <v>4</v>
          </cell>
          <cell r="R3178">
            <v>2825</v>
          </cell>
        </row>
        <row r="3179">
          <cell r="N3179" t="str">
            <v>Centro Educativo</v>
          </cell>
          <cell r="O3179" t="str">
            <v>Peninsular</v>
          </cell>
          <cell r="P3179" t="str">
            <v>Esc. Lepanto</v>
          </cell>
          <cell r="Q3179">
            <v>3</v>
          </cell>
          <cell r="R3179">
            <v>2773</v>
          </cell>
        </row>
        <row r="3180">
          <cell r="N3180" t="str">
            <v>Centro Educativo</v>
          </cell>
          <cell r="O3180" t="str">
            <v>Peninsular</v>
          </cell>
          <cell r="P3180" t="str">
            <v>Esc. Mal Pais</v>
          </cell>
          <cell r="Q3180">
            <v>2</v>
          </cell>
          <cell r="R3180">
            <v>2774</v>
          </cell>
        </row>
        <row r="3181">
          <cell r="N3181" t="str">
            <v>Centro Educativo</v>
          </cell>
          <cell r="O3181" t="str">
            <v>Peninsular</v>
          </cell>
          <cell r="P3181" t="str">
            <v>Esc. Moctezuma</v>
          </cell>
          <cell r="Q3181">
            <v>2</v>
          </cell>
          <cell r="R3181">
            <v>2777</v>
          </cell>
        </row>
        <row r="3182">
          <cell r="N3182" t="str">
            <v>Centro Educativo</v>
          </cell>
          <cell r="O3182" t="str">
            <v>Peninsular</v>
          </cell>
          <cell r="P3182" t="str">
            <v>Esc. Montaña Grande</v>
          </cell>
          <cell r="Q3182">
            <v>3</v>
          </cell>
          <cell r="R3182">
            <v>2776</v>
          </cell>
        </row>
        <row r="3183">
          <cell r="N3183" t="str">
            <v>Centro Educativo</v>
          </cell>
          <cell r="O3183" t="str">
            <v>Peninsular</v>
          </cell>
          <cell r="P3183" t="str">
            <v>Esc. Pánica Dos</v>
          </cell>
          <cell r="Q3183">
            <v>1</v>
          </cell>
          <cell r="R3183">
            <v>2768</v>
          </cell>
        </row>
        <row r="3184">
          <cell r="N3184" t="str">
            <v>Centro Educativo</v>
          </cell>
          <cell r="O3184" t="str">
            <v>Peninsular</v>
          </cell>
          <cell r="P3184" t="str">
            <v>Esc. Pavón</v>
          </cell>
          <cell r="Q3184">
            <v>2</v>
          </cell>
          <cell r="R3184">
            <v>2846</v>
          </cell>
        </row>
        <row r="3185">
          <cell r="N3185" t="str">
            <v>Centro Educativo</v>
          </cell>
          <cell r="O3185" t="str">
            <v>Peninsular</v>
          </cell>
          <cell r="P3185" t="str">
            <v>Esc. Pedro Rosales Reyes</v>
          </cell>
          <cell r="Q3185">
            <v>4</v>
          </cell>
          <cell r="R3185">
            <v>2823</v>
          </cell>
        </row>
        <row r="3186">
          <cell r="N3186" t="str">
            <v>Centro Educativo</v>
          </cell>
          <cell r="O3186" t="str">
            <v>Peninsular</v>
          </cell>
          <cell r="P3186" t="str">
            <v>Esc. Playa Blanca</v>
          </cell>
          <cell r="Q3186">
            <v>3</v>
          </cell>
          <cell r="R3186">
            <v>2703</v>
          </cell>
        </row>
        <row r="3187">
          <cell r="N3187" t="str">
            <v>Centro Educativo</v>
          </cell>
          <cell r="O3187" t="str">
            <v>Peninsular</v>
          </cell>
          <cell r="P3187" t="str">
            <v>Esc. Pochote</v>
          </cell>
          <cell r="Q3187">
            <v>1</v>
          </cell>
          <cell r="R3187">
            <v>2849</v>
          </cell>
        </row>
        <row r="3188">
          <cell r="N3188" t="str">
            <v>Centro Educativo</v>
          </cell>
          <cell r="O3188" t="str">
            <v>Peninsular</v>
          </cell>
          <cell r="P3188" t="str">
            <v>Esc. Pueblo Nuevo</v>
          </cell>
          <cell r="Q3188">
            <v>3</v>
          </cell>
          <cell r="R3188">
            <v>2749</v>
          </cell>
        </row>
        <row r="3189">
          <cell r="N3189" t="str">
            <v>Centro Educativo</v>
          </cell>
          <cell r="O3189" t="str">
            <v>Peninsular</v>
          </cell>
          <cell r="P3189" t="str">
            <v>Esc. Punta Cuchillo</v>
          </cell>
          <cell r="Q3189">
            <v>1</v>
          </cell>
          <cell r="R3189">
            <v>2751</v>
          </cell>
        </row>
        <row r="3190">
          <cell r="N3190" t="str">
            <v>Centro Educativo</v>
          </cell>
          <cell r="O3190" t="str">
            <v>Peninsular</v>
          </cell>
          <cell r="P3190" t="str">
            <v>Esc. Punta De Río</v>
          </cell>
          <cell r="Q3190">
            <v>1</v>
          </cell>
          <cell r="R3190">
            <v>2841</v>
          </cell>
        </row>
        <row r="3191">
          <cell r="N3191" t="str">
            <v>Centro Educativo</v>
          </cell>
          <cell r="O3191" t="str">
            <v>Peninsular</v>
          </cell>
          <cell r="P3191" t="str">
            <v>Esc. Río Frío</v>
          </cell>
          <cell r="Q3191">
            <v>4</v>
          </cell>
          <cell r="R3191">
            <v>2852</v>
          </cell>
        </row>
        <row r="3192">
          <cell r="N3192" t="str">
            <v>Centro Educativo</v>
          </cell>
          <cell r="O3192" t="str">
            <v>Peninsular</v>
          </cell>
          <cell r="P3192" t="str">
            <v>Esc. Río Grande</v>
          </cell>
          <cell r="Q3192">
            <v>1</v>
          </cell>
          <cell r="R3192">
            <v>2853</v>
          </cell>
        </row>
        <row r="3193">
          <cell r="N3193" t="str">
            <v>Centro Educativo</v>
          </cell>
          <cell r="O3193" t="str">
            <v>Peninsular</v>
          </cell>
          <cell r="P3193" t="str">
            <v>Esc. Río Negro</v>
          </cell>
          <cell r="Q3193">
            <v>2</v>
          </cell>
          <cell r="R3193">
            <v>2854</v>
          </cell>
        </row>
        <row r="3194">
          <cell r="N3194" t="str">
            <v>Centro Educativo</v>
          </cell>
          <cell r="O3194" t="str">
            <v>Peninsular</v>
          </cell>
          <cell r="P3194" t="str">
            <v>Esc. Rosa Barquero Azofeifa</v>
          </cell>
          <cell r="Q3194">
            <v>4</v>
          </cell>
          <cell r="R3194">
            <v>2886</v>
          </cell>
        </row>
        <row r="3195">
          <cell r="N3195" t="str">
            <v>Centro Educativo</v>
          </cell>
          <cell r="O3195" t="str">
            <v>Peninsular</v>
          </cell>
          <cell r="P3195" t="str">
            <v>Esc. San Blas</v>
          </cell>
          <cell r="Q3195">
            <v>4</v>
          </cell>
          <cell r="R3195">
            <v>2781</v>
          </cell>
        </row>
        <row r="3196">
          <cell r="N3196" t="str">
            <v>Centro Educativo</v>
          </cell>
          <cell r="O3196" t="str">
            <v>Peninsular</v>
          </cell>
          <cell r="P3196" t="str">
            <v>Esc. San Fernando</v>
          </cell>
          <cell r="Q3196">
            <v>2</v>
          </cell>
          <cell r="R3196">
            <v>2860</v>
          </cell>
        </row>
        <row r="3197">
          <cell r="N3197" t="str">
            <v>Centro Educativo</v>
          </cell>
          <cell r="O3197" t="str">
            <v>Peninsular</v>
          </cell>
          <cell r="P3197" t="str">
            <v>Esc. San Isidro</v>
          </cell>
          <cell r="Q3197">
            <v>2</v>
          </cell>
          <cell r="R3197">
            <v>2785</v>
          </cell>
        </row>
        <row r="3198">
          <cell r="N3198" t="str">
            <v>Centro Educativo</v>
          </cell>
          <cell r="O3198" t="str">
            <v>Peninsular</v>
          </cell>
          <cell r="P3198" t="str">
            <v>Esc. San Miguel</v>
          </cell>
          <cell r="Q3198">
            <v>4</v>
          </cell>
          <cell r="R3198">
            <v>2856</v>
          </cell>
        </row>
        <row r="3199">
          <cell r="N3199" t="str">
            <v>Centro Educativo</v>
          </cell>
          <cell r="O3199" t="str">
            <v>Peninsular</v>
          </cell>
          <cell r="P3199" t="str">
            <v>Esc. San Pedro (Lepanto)</v>
          </cell>
          <cell r="Q3199">
            <v>4</v>
          </cell>
          <cell r="R3199">
            <v>2863</v>
          </cell>
        </row>
        <row r="3200">
          <cell r="N3200" t="str">
            <v>Centro Educativo</v>
          </cell>
          <cell r="O3200" t="str">
            <v>Peninsular</v>
          </cell>
          <cell r="P3200" t="str">
            <v>Esc. San Pedro (Paquera)</v>
          </cell>
          <cell r="Q3200">
            <v>2</v>
          </cell>
          <cell r="R3200">
            <v>5013</v>
          </cell>
        </row>
        <row r="3201">
          <cell r="N3201" t="str">
            <v>Centro Educativo</v>
          </cell>
          <cell r="O3201" t="str">
            <v>Peninsular</v>
          </cell>
          <cell r="P3201" t="str">
            <v>Esc. San Rafael (Lepanto)</v>
          </cell>
          <cell r="Q3201">
            <v>4</v>
          </cell>
          <cell r="R3201">
            <v>2872</v>
          </cell>
        </row>
        <row r="3202">
          <cell r="N3202" t="str">
            <v>Centro Educativo</v>
          </cell>
          <cell r="O3202" t="str">
            <v>Peninsular</v>
          </cell>
          <cell r="P3202" t="str">
            <v>Esc. San Rafael (Paquera)</v>
          </cell>
          <cell r="Q3202">
            <v>1</v>
          </cell>
          <cell r="R3202">
            <v>2871</v>
          </cell>
        </row>
        <row r="3203">
          <cell r="N3203" t="str">
            <v>Centro Educativo</v>
          </cell>
          <cell r="O3203" t="str">
            <v>Peninsular</v>
          </cell>
          <cell r="P3203" t="str">
            <v>Esc. San Ramón (Lepanto)</v>
          </cell>
          <cell r="Q3203">
            <v>4</v>
          </cell>
          <cell r="R3203">
            <v>2865</v>
          </cell>
        </row>
        <row r="3204">
          <cell r="N3204" t="str">
            <v>Centro Educativo</v>
          </cell>
          <cell r="O3204" t="str">
            <v>Peninsular</v>
          </cell>
          <cell r="P3204" t="str">
            <v>Esc. San Ramón De Ario</v>
          </cell>
          <cell r="Q3204">
            <v>2</v>
          </cell>
          <cell r="R3204">
            <v>5012</v>
          </cell>
        </row>
        <row r="3205">
          <cell r="N3205" t="str">
            <v>Centro Educativo</v>
          </cell>
          <cell r="O3205" t="str">
            <v>Peninsular</v>
          </cell>
          <cell r="P3205" t="str">
            <v>Esc. Santa Cecilia</v>
          </cell>
          <cell r="Q3205">
            <v>1</v>
          </cell>
          <cell r="R3205">
            <v>2782</v>
          </cell>
        </row>
        <row r="3206">
          <cell r="N3206" t="str">
            <v>Centro Educativo</v>
          </cell>
          <cell r="O3206" t="str">
            <v>Peninsular</v>
          </cell>
          <cell r="P3206" t="str">
            <v>Esc. Santa Clemencia</v>
          </cell>
          <cell r="Q3206">
            <v>2</v>
          </cell>
          <cell r="R3206">
            <v>2783</v>
          </cell>
        </row>
        <row r="3207">
          <cell r="N3207" t="str">
            <v>Centro Educativo</v>
          </cell>
          <cell r="O3207" t="str">
            <v>Peninsular</v>
          </cell>
          <cell r="P3207" t="str">
            <v>Esc. Santa Fe</v>
          </cell>
          <cell r="Q3207">
            <v>2</v>
          </cell>
          <cell r="R3207">
            <v>6556</v>
          </cell>
        </row>
        <row r="3208">
          <cell r="N3208" t="str">
            <v>Centro Educativo</v>
          </cell>
          <cell r="O3208" t="str">
            <v>Peninsular</v>
          </cell>
          <cell r="P3208" t="str">
            <v>Esc. Santa Teresa</v>
          </cell>
          <cell r="Q3208">
            <v>2</v>
          </cell>
          <cell r="R3208">
            <v>2705</v>
          </cell>
        </row>
        <row r="3209">
          <cell r="N3209" t="str">
            <v>Centro Educativo</v>
          </cell>
          <cell r="O3209" t="str">
            <v>Peninsular</v>
          </cell>
          <cell r="P3209" t="str">
            <v>Esc. Teodoro Salamanca</v>
          </cell>
          <cell r="Q3209">
            <v>2</v>
          </cell>
          <cell r="R3209">
            <v>2786</v>
          </cell>
        </row>
        <row r="3210">
          <cell r="N3210" t="str">
            <v>Centro Educativo</v>
          </cell>
          <cell r="O3210" t="str">
            <v>Peninsular</v>
          </cell>
          <cell r="P3210" t="str">
            <v>Esc. Tobías Montero Cascante</v>
          </cell>
          <cell r="Q3210">
            <v>4</v>
          </cell>
          <cell r="R3210">
            <v>2762</v>
          </cell>
        </row>
        <row r="3211">
          <cell r="N3211" t="str">
            <v>Centro Educativo</v>
          </cell>
          <cell r="O3211" t="str">
            <v>Peninsular</v>
          </cell>
          <cell r="P3211" t="str">
            <v>Essc. Los Mangos</v>
          </cell>
          <cell r="Q3211">
            <v>2</v>
          </cell>
          <cell r="R3211">
            <v>2815</v>
          </cell>
        </row>
        <row r="3212">
          <cell r="N3212" t="str">
            <v>Centro Educativo</v>
          </cell>
          <cell r="O3212" t="str">
            <v>Peninsular</v>
          </cell>
          <cell r="P3212" t="str">
            <v>Liceo Rural De Santa Teresa</v>
          </cell>
          <cell r="Q3212">
            <v>2</v>
          </cell>
          <cell r="R3212">
            <v>5851</v>
          </cell>
        </row>
        <row r="3213">
          <cell r="N3213" t="str">
            <v>Centro Educativo</v>
          </cell>
          <cell r="O3213" t="str">
            <v>Peninsular</v>
          </cell>
          <cell r="P3213" t="str">
            <v>Liceo Rural Isla Venado</v>
          </cell>
          <cell r="Q3213">
            <v>3</v>
          </cell>
          <cell r="R3213">
            <v>5165</v>
          </cell>
        </row>
        <row r="3214">
          <cell r="N3214" t="str">
            <v>Centro Educativo</v>
          </cell>
          <cell r="O3214" t="str">
            <v>Peninsular</v>
          </cell>
          <cell r="P3214" t="str">
            <v>Liceo Rural Rio Grande De Paquera</v>
          </cell>
          <cell r="Q3214">
            <v>1</v>
          </cell>
          <cell r="R3214">
            <v>6568</v>
          </cell>
        </row>
        <row r="3215">
          <cell r="N3215" t="str">
            <v>Centro Educativo</v>
          </cell>
          <cell r="O3215" t="str">
            <v>Peninsular</v>
          </cell>
          <cell r="P3215" t="str">
            <v>Liceo Tambor De Cobano</v>
          </cell>
          <cell r="Q3215">
            <v>2</v>
          </cell>
          <cell r="R3215">
            <v>6959</v>
          </cell>
        </row>
        <row r="3216">
          <cell r="N3216" t="str">
            <v>Centro Educativo</v>
          </cell>
          <cell r="O3216" t="str">
            <v>Peninsular</v>
          </cell>
          <cell r="P3216" t="str">
            <v>Prog. Educ. Abierta Peninsular</v>
          </cell>
          <cell r="Q3216">
            <v>1</v>
          </cell>
          <cell r="R3216">
            <v>6770</v>
          </cell>
        </row>
        <row r="3217">
          <cell r="N3217" t="str">
            <v>Centro Educativo</v>
          </cell>
          <cell r="O3217" t="str">
            <v>Peninsular</v>
          </cell>
          <cell r="P3217" t="str">
            <v>Serv. Itin. Ens. Espec. Peninsular</v>
          </cell>
          <cell r="Q3217">
            <v>4</v>
          </cell>
          <cell r="R3217">
            <v>6812</v>
          </cell>
        </row>
        <row r="3218">
          <cell r="N3218" t="str">
            <v>Centro Educativo</v>
          </cell>
          <cell r="O3218" t="str">
            <v>Pérez Zeledón</v>
          </cell>
          <cell r="P3218" t="str">
            <v>C.T.P. Ambientalista Isaias Retana</v>
          </cell>
          <cell r="Q3218">
            <v>2</v>
          </cell>
          <cell r="R3218">
            <v>6382</v>
          </cell>
        </row>
        <row r="3219">
          <cell r="N3219" t="str">
            <v>Centro Educativo</v>
          </cell>
          <cell r="O3219" t="str">
            <v>Pérez Zeledón</v>
          </cell>
          <cell r="P3219" t="str">
            <v>C.T.P. Ambientalista Isaias Retana</v>
          </cell>
          <cell r="Q3219">
            <v>2</v>
          </cell>
          <cell r="R3219">
            <v>6532</v>
          </cell>
        </row>
        <row r="3220">
          <cell r="N3220" t="str">
            <v>Centro Educativo</v>
          </cell>
          <cell r="O3220" t="str">
            <v>Pérez Zeledón</v>
          </cell>
          <cell r="P3220" t="str">
            <v>C.T.P. De Pejibaye</v>
          </cell>
          <cell r="Q3220">
            <v>8</v>
          </cell>
          <cell r="R3220">
            <v>4168</v>
          </cell>
        </row>
        <row r="3221">
          <cell r="N3221" t="str">
            <v>Centro Educativo</v>
          </cell>
          <cell r="O3221" t="str">
            <v>Pérez Zeledón</v>
          </cell>
          <cell r="P3221" t="str">
            <v>C.T.P. General Viejo</v>
          </cell>
          <cell r="Q3221">
            <v>5</v>
          </cell>
          <cell r="R3221">
            <v>4169</v>
          </cell>
        </row>
        <row r="3222">
          <cell r="N3222" t="str">
            <v>Centro Educativo</v>
          </cell>
          <cell r="O3222" t="str">
            <v>Pérez Zeledón</v>
          </cell>
          <cell r="P3222" t="str">
            <v>C.T.P. Platanares</v>
          </cell>
          <cell r="Q3222">
            <v>7</v>
          </cell>
          <cell r="R3222">
            <v>4167</v>
          </cell>
        </row>
        <row r="3223">
          <cell r="N3223" t="str">
            <v>Centro Educativo</v>
          </cell>
          <cell r="O3223" t="str">
            <v>Pérez Zeledón</v>
          </cell>
          <cell r="P3223" t="str">
            <v>C.T.P. Platanares</v>
          </cell>
          <cell r="Q3223">
            <v>7</v>
          </cell>
          <cell r="R3223">
            <v>5381</v>
          </cell>
        </row>
        <row r="3224">
          <cell r="N3224" t="str">
            <v>Centro Educativo</v>
          </cell>
          <cell r="O3224" t="str">
            <v>Pérez Zeledón</v>
          </cell>
          <cell r="P3224" t="str">
            <v>C.T.P. San Isidro</v>
          </cell>
          <cell r="Q3224">
            <v>3</v>
          </cell>
          <cell r="R3224">
            <v>4166</v>
          </cell>
        </row>
        <row r="3225">
          <cell r="N3225" t="str">
            <v>Centro Educativo</v>
          </cell>
          <cell r="O3225" t="str">
            <v>Pérez Zeledón</v>
          </cell>
          <cell r="P3225" t="str">
            <v>C.T.P. San Isidro</v>
          </cell>
          <cell r="Q3225">
            <v>3</v>
          </cell>
          <cell r="R3225">
            <v>4409</v>
          </cell>
        </row>
        <row r="3226">
          <cell r="N3226" t="str">
            <v>Centro Educativo</v>
          </cell>
          <cell r="O3226" t="str">
            <v>Pérez Zeledón</v>
          </cell>
          <cell r="P3226" t="str">
            <v>Caipad Asopafam</v>
          </cell>
          <cell r="Q3226">
            <v>3</v>
          </cell>
          <cell r="R3226">
            <v>5448</v>
          </cell>
        </row>
        <row r="3227">
          <cell r="N3227" t="str">
            <v>Centro Educativo</v>
          </cell>
          <cell r="O3227" t="str">
            <v>Pérez Zeledón</v>
          </cell>
          <cell r="P3227" t="str">
            <v>Cindea Lomas De Cocorí</v>
          </cell>
          <cell r="Q3227">
            <v>10</v>
          </cell>
          <cell r="R3227">
            <v>5888</v>
          </cell>
        </row>
        <row r="3228">
          <cell r="N3228" t="str">
            <v>Centro Educativo</v>
          </cell>
          <cell r="O3228" t="str">
            <v>Pérez Zeledón</v>
          </cell>
          <cell r="P3228" t="str">
            <v>Cindea Pejibaye (Pérez Zeledón)</v>
          </cell>
          <cell r="Q3228">
            <v>8</v>
          </cell>
          <cell r="R3228">
            <v>6516</v>
          </cell>
        </row>
        <row r="3229">
          <cell r="N3229" t="str">
            <v>Centro Educativo</v>
          </cell>
          <cell r="O3229" t="str">
            <v>Pérez Zeledón</v>
          </cell>
          <cell r="P3229" t="str">
            <v>Cnvmts. Esc. 12 De Marzo</v>
          </cell>
          <cell r="Q3229">
            <v>1</v>
          </cell>
          <cell r="R3229">
            <v>6248</v>
          </cell>
        </row>
        <row r="3230">
          <cell r="N3230" t="str">
            <v>Centro Educativo</v>
          </cell>
          <cell r="O3230" t="str">
            <v>Pérez Zeledón</v>
          </cell>
          <cell r="P3230" t="str">
            <v>Cnvmts. Esc. Pedro Pérez Zeledón</v>
          </cell>
          <cell r="Q3230">
            <v>1</v>
          </cell>
          <cell r="R3230">
            <v>6248</v>
          </cell>
        </row>
        <row r="3231">
          <cell r="N3231" t="str">
            <v>Centro Educativo</v>
          </cell>
          <cell r="O3231" t="str">
            <v>Pérez Zeledón</v>
          </cell>
          <cell r="P3231" t="str">
            <v>Enseñanza Especial San Isidro Del General</v>
          </cell>
          <cell r="Q3231">
            <v>1</v>
          </cell>
          <cell r="R3231">
            <v>4402</v>
          </cell>
        </row>
        <row r="3232">
          <cell r="N3232" t="str">
            <v>Centro Educativo</v>
          </cell>
          <cell r="O3232" t="str">
            <v>Pérez Zeledón</v>
          </cell>
          <cell r="P3232" t="str">
            <v>Esc. 12 De Marzo De 1948</v>
          </cell>
          <cell r="Q3232">
            <v>1</v>
          </cell>
          <cell r="R3232">
            <v>1028</v>
          </cell>
        </row>
        <row r="3233">
          <cell r="N3233" t="str">
            <v>Centro Educativo</v>
          </cell>
          <cell r="O3233" t="str">
            <v>Pérez Zeledón</v>
          </cell>
          <cell r="P3233" t="str">
            <v>Esc. Aguas Buenas</v>
          </cell>
          <cell r="Q3233">
            <v>7</v>
          </cell>
          <cell r="R3233">
            <v>724</v>
          </cell>
        </row>
        <row r="3234">
          <cell r="N3234" t="str">
            <v>Centro Educativo</v>
          </cell>
          <cell r="O3234" t="str">
            <v>Pérez Zeledón</v>
          </cell>
          <cell r="P3234" t="str">
            <v>Esc. Alto De La Perla</v>
          </cell>
          <cell r="Q3234">
            <v>4</v>
          </cell>
          <cell r="R3234">
            <v>1064</v>
          </cell>
        </row>
        <row r="3235">
          <cell r="N3235" t="str">
            <v>Centro Educativo</v>
          </cell>
          <cell r="O3235" t="str">
            <v>Pérez Zeledón</v>
          </cell>
          <cell r="P3235" t="str">
            <v>Esc. Alto De La Trinidad</v>
          </cell>
          <cell r="Q3235">
            <v>8</v>
          </cell>
          <cell r="R3235">
            <v>952</v>
          </cell>
        </row>
        <row r="3236">
          <cell r="N3236" t="str">
            <v>Centro Educativo</v>
          </cell>
          <cell r="O3236" t="str">
            <v>Pérez Zeledón</v>
          </cell>
          <cell r="P3236" t="str">
            <v>Esc. Arco Iris</v>
          </cell>
          <cell r="Q3236">
            <v>6</v>
          </cell>
          <cell r="R3236">
            <v>6557</v>
          </cell>
        </row>
        <row r="3237">
          <cell r="N3237" t="str">
            <v>Centro Educativo</v>
          </cell>
          <cell r="O3237" t="str">
            <v>Pérez Zeledón</v>
          </cell>
          <cell r="P3237" t="str">
            <v>Esc. Bajo De Las Bonitas</v>
          </cell>
          <cell r="Q3237">
            <v>7</v>
          </cell>
          <cell r="R3237">
            <v>758</v>
          </cell>
        </row>
        <row r="3238">
          <cell r="N3238" t="str">
            <v>Centro Educativo</v>
          </cell>
          <cell r="O3238" t="str">
            <v>Pérez Zeledón</v>
          </cell>
          <cell r="P3238" t="str">
            <v>Esc. Bajo Las Brisas</v>
          </cell>
          <cell r="Q3238">
            <v>6</v>
          </cell>
          <cell r="R3238">
            <v>986</v>
          </cell>
        </row>
        <row r="3239">
          <cell r="N3239" t="str">
            <v>Centro Educativo</v>
          </cell>
          <cell r="O3239" t="str">
            <v>Pérez Zeledón</v>
          </cell>
          <cell r="P3239" t="str">
            <v>Esc. Bajo Las Esperanzas</v>
          </cell>
          <cell r="Q3239">
            <v>10</v>
          </cell>
          <cell r="R3239">
            <v>836</v>
          </cell>
        </row>
        <row r="3240">
          <cell r="N3240" t="str">
            <v>Centro Educativo</v>
          </cell>
          <cell r="O3240" t="str">
            <v>Pérez Zeledón</v>
          </cell>
          <cell r="P3240" t="str">
            <v>Esc. Barrio Nuevo</v>
          </cell>
          <cell r="Q3240">
            <v>8</v>
          </cell>
          <cell r="R3240">
            <v>771</v>
          </cell>
        </row>
        <row r="3241">
          <cell r="N3241" t="str">
            <v>Centro Educativo</v>
          </cell>
          <cell r="O3241" t="str">
            <v>Pérez Zeledón</v>
          </cell>
          <cell r="P3241" t="str">
            <v>Esc. Barú</v>
          </cell>
          <cell r="Q3241">
            <v>4</v>
          </cell>
          <cell r="R3241">
            <v>774</v>
          </cell>
        </row>
        <row r="3242">
          <cell r="N3242" t="str">
            <v>Centro Educativo</v>
          </cell>
          <cell r="O3242" t="str">
            <v>Pérez Zeledón</v>
          </cell>
          <cell r="P3242" t="str">
            <v>Esc. Bella Vista</v>
          </cell>
          <cell r="Q3242">
            <v>8</v>
          </cell>
          <cell r="R3242">
            <v>1069</v>
          </cell>
        </row>
        <row r="3243">
          <cell r="N3243" t="str">
            <v>Centro Educativo</v>
          </cell>
          <cell r="O3243" t="str">
            <v>Pérez Zeledón</v>
          </cell>
          <cell r="P3243" t="str">
            <v>Esc. Berlín</v>
          </cell>
          <cell r="Q3243">
            <v>2</v>
          </cell>
          <cell r="R3243">
            <v>800</v>
          </cell>
        </row>
        <row r="3244">
          <cell r="N3244" t="str">
            <v>Centro Educativo</v>
          </cell>
          <cell r="O3244" t="str">
            <v>Pérez Zeledón</v>
          </cell>
          <cell r="P3244" t="str">
            <v>Esc. Buena Vista</v>
          </cell>
          <cell r="Q3244">
            <v>5</v>
          </cell>
          <cell r="R3244">
            <v>783</v>
          </cell>
        </row>
        <row r="3245">
          <cell r="N3245" t="str">
            <v>Centro Educativo</v>
          </cell>
          <cell r="O3245" t="str">
            <v>Pérez Zeledón</v>
          </cell>
          <cell r="P3245" t="str">
            <v>Esc. Buenos Aires</v>
          </cell>
          <cell r="Q3245">
            <v>7</v>
          </cell>
          <cell r="R3245">
            <v>1073</v>
          </cell>
        </row>
        <row r="3246">
          <cell r="N3246" t="str">
            <v>Centro Educativo</v>
          </cell>
          <cell r="O3246" t="str">
            <v>Pérez Zeledón</v>
          </cell>
          <cell r="P3246" t="str">
            <v>Esc. California</v>
          </cell>
          <cell r="Q3246">
            <v>2</v>
          </cell>
          <cell r="R3246">
            <v>1076</v>
          </cell>
        </row>
        <row r="3247">
          <cell r="N3247" t="str">
            <v>Centro Educativo</v>
          </cell>
          <cell r="O3247" t="str">
            <v>Pérez Zeledón</v>
          </cell>
          <cell r="P3247" t="str">
            <v>Esc. Calle Mora</v>
          </cell>
          <cell r="Q3247">
            <v>2</v>
          </cell>
          <cell r="R3247">
            <v>793</v>
          </cell>
        </row>
        <row r="3248">
          <cell r="N3248" t="str">
            <v>Centro Educativo</v>
          </cell>
          <cell r="O3248" t="str">
            <v>Pérez Zeledón</v>
          </cell>
          <cell r="P3248" t="str">
            <v>Esc. Calle Mora Arriba</v>
          </cell>
          <cell r="Q3248">
            <v>2</v>
          </cell>
          <cell r="R3248">
            <v>792</v>
          </cell>
        </row>
        <row r="3249">
          <cell r="N3249" t="str">
            <v>Centro Educativo</v>
          </cell>
          <cell r="O3249" t="str">
            <v>Pérez Zeledón</v>
          </cell>
          <cell r="P3249" t="str">
            <v>Esc. Canaan</v>
          </cell>
          <cell r="Q3249">
            <v>5</v>
          </cell>
          <cell r="R3249">
            <v>799</v>
          </cell>
        </row>
        <row r="3250">
          <cell r="N3250" t="str">
            <v>Centro Educativo</v>
          </cell>
          <cell r="O3250" t="str">
            <v>Pérez Zeledón</v>
          </cell>
          <cell r="P3250" t="str">
            <v>Esc. Carlos Luis Valverde Vega</v>
          </cell>
          <cell r="Q3250">
            <v>4</v>
          </cell>
          <cell r="R3250">
            <v>875</v>
          </cell>
        </row>
        <row r="3251">
          <cell r="N3251" t="str">
            <v>Centro Educativo</v>
          </cell>
          <cell r="O3251" t="str">
            <v>Pérez Zeledón</v>
          </cell>
          <cell r="P3251" t="str">
            <v>Esc. Chimirol</v>
          </cell>
          <cell r="Q3251">
            <v>5</v>
          </cell>
          <cell r="R3251">
            <v>807</v>
          </cell>
        </row>
        <row r="3252">
          <cell r="N3252" t="str">
            <v>Centro Educativo</v>
          </cell>
          <cell r="O3252" t="str">
            <v>Pérez Zeledón</v>
          </cell>
          <cell r="P3252" t="str">
            <v>Esc. China Kichá</v>
          </cell>
          <cell r="Q3252">
            <v>8</v>
          </cell>
          <cell r="R3252">
            <v>809</v>
          </cell>
        </row>
        <row r="3253">
          <cell r="N3253" t="str">
            <v>Centro Educativo</v>
          </cell>
          <cell r="O3253" t="str">
            <v>Pérez Zeledón</v>
          </cell>
          <cell r="P3253" t="str">
            <v>Esc. Chontales</v>
          </cell>
          <cell r="Q3253">
            <v>4</v>
          </cell>
          <cell r="R3253">
            <v>1045</v>
          </cell>
        </row>
        <row r="3254">
          <cell r="N3254" t="str">
            <v>Centro Educativo</v>
          </cell>
          <cell r="O3254" t="str">
            <v>Pérez Zeledón</v>
          </cell>
          <cell r="P3254" t="str">
            <v>Esc. Cocori</v>
          </cell>
          <cell r="Q3254">
            <v>10</v>
          </cell>
          <cell r="R3254">
            <v>4407</v>
          </cell>
        </row>
        <row r="3255">
          <cell r="N3255" t="str">
            <v>Centro Educativo</v>
          </cell>
          <cell r="O3255" t="str">
            <v>Pérez Zeledón</v>
          </cell>
          <cell r="P3255" t="str">
            <v>Esc. Cocorí</v>
          </cell>
          <cell r="Q3255">
            <v>10</v>
          </cell>
          <cell r="R3255">
            <v>887</v>
          </cell>
        </row>
        <row r="3256">
          <cell r="N3256" t="str">
            <v>Centro Educativo</v>
          </cell>
          <cell r="O3256" t="str">
            <v>Pérez Zeledón</v>
          </cell>
          <cell r="P3256" t="str">
            <v>Esc. Concepción</v>
          </cell>
          <cell r="Q3256">
            <v>7</v>
          </cell>
          <cell r="R3256">
            <v>811</v>
          </cell>
        </row>
        <row r="3257">
          <cell r="N3257" t="str">
            <v>Centro Educativo</v>
          </cell>
          <cell r="O3257" t="str">
            <v>Pérez Zeledón</v>
          </cell>
          <cell r="P3257" t="str">
            <v>Esc. Corralillo</v>
          </cell>
          <cell r="Q3257">
            <v>8</v>
          </cell>
          <cell r="R3257">
            <v>786</v>
          </cell>
        </row>
        <row r="3258">
          <cell r="N3258" t="str">
            <v>Centro Educativo</v>
          </cell>
          <cell r="O3258" t="str">
            <v>Pérez Zeledón</v>
          </cell>
          <cell r="P3258" t="str">
            <v>Esc. Cristo Rey (San Isidro De El General)</v>
          </cell>
          <cell r="Q3258">
            <v>10</v>
          </cell>
          <cell r="R3258">
            <v>4942</v>
          </cell>
        </row>
        <row r="3259">
          <cell r="N3259" t="str">
            <v>Centro Educativo</v>
          </cell>
          <cell r="O3259" t="str">
            <v>Pérez Zeledón</v>
          </cell>
          <cell r="P3259" t="str">
            <v>Esc. Cristo Rey (San Pedro)</v>
          </cell>
          <cell r="Q3259">
            <v>9</v>
          </cell>
          <cell r="R3259">
            <v>744</v>
          </cell>
        </row>
        <row r="3260">
          <cell r="N3260" t="str">
            <v>Centro Educativo</v>
          </cell>
          <cell r="O3260" t="str">
            <v>Pérez Zeledón</v>
          </cell>
          <cell r="P3260" t="str">
            <v>Esc. Daniel Flores Zavaleta</v>
          </cell>
          <cell r="Q3260">
            <v>3</v>
          </cell>
          <cell r="R3260">
            <v>823</v>
          </cell>
        </row>
        <row r="3261">
          <cell r="N3261" t="str">
            <v>Centro Educativo</v>
          </cell>
          <cell r="O3261" t="str">
            <v>Pérez Zeledón</v>
          </cell>
          <cell r="P3261" t="str">
            <v>Esc. Desamparados</v>
          </cell>
          <cell r="Q3261">
            <v>8</v>
          </cell>
          <cell r="R3261">
            <v>829</v>
          </cell>
        </row>
        <row r="3262">
          <cell r="N3262" t="str">
            <v>Centro Educativo</v>
          </cell>
          <cell r="O3262" t="str">
            <v>Pérez Zeledón</v>
          </cell>
          <cell r="P3262" t="str">
            <v>Esc. División</v>
          </cell>
          <cell r="Q3262">
            <v>2</v>
          </cell>
          <cell r="R3262">
            <v>830</v>
          </cell>
        </row>
        <row r="3263">
          <cell r="N3263" t="str">
            <v>Centro Educativo</v>
          </cell>
          <cell r="O3263" t="str">
            <v>Pérez Zeledón</v>
          </cell>
          <cell r="P3263" t="str">
            <v>Esc. Dominical</v>
          </cell>
          <cell r="Q3263">
            <v>4</v>
          </cell>
          <cell r="R3263">
            <v>831</v>
          </cell>
        </row>
        <row r="3264">
          <cell r="N3264" t="str">
            <v>Centro Educativo</v>
          </cell>
          <cell r="O3264" t="str">
            <v>Pérez Zeledón</v>
          </cell>
          <cell r="P3264" t="str">
            <v>Esc. Dominicalito</v>
          </cell>
          <cell r="Q3264">
            <v>4</v>
          </cell>
          <cell r="R3264">
            <v>1024</v>
          </cell>
        </row>
        <row r="3265">
          <cell r="N3265" t="str">
            <v>Centro Educativo</v>
          </cell>
          <cell r="O3265" t="str">
            <v>Pérez Zeledón</v>
          </cell>
          <cell r="P3265" t="str">
            <v>Esc. Dr. Rafael Angel Calderón Guardia</v>
          </cell>
          <cell r="Q3265">
            <v>1</v>
          </cell>
          <cell r="R3265">
            <v>746</v>
          </cell>
        </row>
        <row r="3266">
          <cell r="N3266" t="str">
            <v>Centro Educativo</v>
          </cell>
          <cell r="O3266" t="str">
            <v>Pérez Zeledón</v>
          </cell>
          <cell r="P3266" t="str">
            <v>Esc. El Aguila</v>
          </cell>
          <cell r="Q3266">
            <v>8</v>
          </cell>
          <cell r="R3266">
            <v>834</v>
          </cell>
        </row>
        <row r="3267">
          <cell r="N3267" t="str">
            <v>Centro Educativo</v>
          </cell>
          <cell r="O3267" t="str">
            <v>Pérez Zeledón</v>
          </cell>
          <cell r="P3267" t="str">
            <v>Esc. El Brujo</v>
          </cell>
          <cell r="Q3267">
            <v>2</v>
          </cell>
          <cell r="R3267">
            <v>837</v>
          </cell>
        </row>
        <row r="3268">
          <cell r="N3268" t="str">
            <v>Centro Educativo</v>
          </cell>
          <cell r="O3268" t="str">
            <v>Pérez Zeledón</v>
          </cell>
          <cell r="P3268" t="str">
            <v>Esc. El Carmen</v>
          </cell>
          <cell r="Q3268">
            <v>6</v>
          </cell>
          <cell r="R3268">
            <v>838</v>
          </cell>
        </row>
        <row r="3269">
          <cell r="N3269" t="str">
            <v>Centro Educativo</v>
          </cell>
          <cell r="O3269" t="str">
            <v>Pérez Zeledón</v>
          </cell>
          <cell r="P3269" t="str">
            <v>Esc. El Cedral</v>
          </cell>
          <cell r="Q3269">
            <v>6</v>
          </cell>
          <cell r="R3269">
            <v>840</v>
          </cell>
        </row>
        <row r="3270">
          <cell r="N3270" t="str">
            <v>Centro Educativo</v>
          </cell>
          <cell r="O3270" t="str">
            <v>Pérez Zeledón</v>
          </cell>
          <cell r="P3270" t="str">
            <v>Esc. El Ceibo</v>
          </cell>
          <cell r="Q3270">
            <v>10</v>
          </cell>
          <cell r="R3270">
            <v>841</v>
          </cell>
        </row>
        <row r="3271">
          <cell r="N3271" t="str">
            <v>Centro Educativo</v>
          </cell>
          <cell r="O3271" t="str">
            <v>Pérez Zeledón</v>
          </cell>
          <cell r="P3271" t="str">
            <v>Esc. El Hoyon</v>
          </cell>
          <cell r="Q3271">
            <v>1</v>
          </cell>
          <cell r="R3271">
            <v>859</v>
          </cell>
        </row>
        <row r="3272">
          <cell r="N3272" t="str">
            <v>Centro Educativo</v>
          </cell>
          <cell r="O3272" t="str">
            <v>Pérez Zeledón</v>
          </cell>
          <cell r="P3272" t="str">
            <v>Esc. El Jardín</v>
          </cell>
          <cell r="Q3272">
            <v>2</v>
          </cell>
          <cell r="R3272">
            <v>880</v>
          </cell>
        </row>
        <row r="3273">
          <cell r="N3273" t="str">
            <v>Centro Educativo</v>
          </cell>
          <cell r="O3273" t="str">
            <v>Pérez Zeledón</v>
          </cell>
          <cell r="P3273" t="str">
            <v>Esc. El Llano</v>
          </cell>
          <cell r="Q3273">
            <v>2</v>
          </cell>
          <cell r="R3273">
            <v>898</v>
          </cell>
        </row>
        <row r="3274">
          <cell r="N3274" t="str">
            <v>Centro Educativo</v>
          </cell>
          <cell r="O3274" t="str">
            <v>Pérez Zeledón</v>
          </cell>
          <cell r="P3274" t="str">
            <v>Esc. El Nivel</v>
          </cell>
          <cell r="Q3274">
            <v>2</v>
          </cell>
          <cell r="R3274">
            <v>845</v>
          </cell>
        </row>
        <row r="3275">
          <cell r="N3275" t="str">
            <v>Centro Educativo</v>
          </cell>
          <cell r="O3275" t="str">
            <v>Pérez Zeledón</v>
          </cell>
          <cell r="P3275" t="str">
            <v>Esc. El Páramo</v>
          </cell>
          <cell r="Q3275">
            <v>2</v>
          </cell>
          <cell r="R3275">
            <v>1062</v>
          </cell>
        </row>
        <row r="3276">
          <cell r="N3276" t="str">
            <v>Centro Educativo</v>
          </cell>
          <cell r="O3276" t="str">
            <v>Pérez Zeledón</v>
          </cell>
          <cell r="P3276" t="str">
            <v>Esc. El Peje</v>
          </cell>
          <cell r="Q3276">
            <v>3</v>
          </cell>
          <cell r="R3276">
            <v>994</v>
          </cell>
        </row>
        <row r="3277">
          <cell r="N3277" t="str">
            <v>Centro Educativo</v>
          </cell>
          <cell r="O3277" t="str">
            <v>Pérez Zeledón</v>
          </cell>
          <cell r="P3277" t="str">
            <v>Esc. El Pilar</v>
          </cell>
          <cell r="Q3277">
            <v>6</v>
          </cell>
          <cell r="R3277">
            <v>1046</v>
          </cell>
        </row>
        <row r="3278">
          <cell r="N3278" t="str">
            <v>Centro Educativo</v>
          </cell>
          <cell r="O3278" t="str">
            <v>Pérez Zeledón</v>
          </cell>
          <cell r="P3278" t="str">
            <v>Esc. El Progreso</v>
          </cell>
          <cell r="Q3278">
            <v>8</v>
          </cell>
          <cell r="R3278">
            <v>735</v>
          </cell>
        </row>
        <row r="3279">
          <cell r="N3279" t="str">
            <v>Centro Educativo</v>
          </cell>
          <cell r="O3279" t="str">
            <v>Pérez Zeledón</v>
          </cell>
          <cell r="P3279" t="str">
            <v>Esc. El Quemado</v>
          </cell>
          <cell r="Q3279">
            <v>6</v>
          </cell>
          <cell r="R3279">
            <v>839</v>
          </cell>
        </row>
        <row r="3280">
          <cell r="N3280" t="str">
            <v>Centro Educativo</v>
          </cell>
          <cell r="O3280" t="str">
            <v>Pérez Zeledón</v>
          </cell>
          <cell r="P3280" t="str">
            <v>Esc. El Roble</v>
          </cell>
          <cell r="Q3280">
            <v>4</v>
          </cell>
          <cell r="R3280">
            <v>848</v>
          </cell>
        </row>
        <row r="3281">
          <cell r="N3281" t="str">
            <v>Centro Educativo</v>
          </cell>
          <cell r="O3281" t="str">
            <v>Pérez Zeledón</v>
          </cell>
          <cell r="P3281" t="str">
            <v>Esc. El Socorro</v>
          </cell>
          <cell r="Q3281">
            <v>7</v>
          </cell>
          <cell r="R3281">
            <v>849</v>
          </cell>
        </row>
        <row r="3282">
          <cell r="N3282" t="str">
            <v>Centro Educativo</v>
          </cell>
          <cell r="O3282" t="str">
            <v>Pérez Zeledón</v>
          </cell>
          <cell r="P3282" t="str">
            <v>Esc. El Tirra</v>
          </cell>
          <cell r="Q3282">
            <v>5</v>
          </cell>
          <cell r="R3282">
            <v>738</v>
          </cell>
        </row>
        <row r="3283">
          <cell r="N3283" t="str">
            <v>Centro Educativo</v>
          </cell>
          <cell r="O3283" t="str">
            <v>Pérez Zeledón</v>
          </cell>
          <cell r="P3283" t="str">
            <v>Esc. El Torito</v>
          </cell>
          <cell r="Q3283">
            <v>4</v>
          </cell>
          <cell r="R3283">
            <v>769</v>
          </cell>
        </row>
        <row r="3284">
          <cell r="N3284" t="str">
            <v>Centro Educativo</v>
          </cell>
          <cell r="O3284" t="str">
            <v>Pérez Zeledón</v>
          </cell>
          <cell r="P3284" t="str">
            <v>Esc. El Zapote</v>
          </cell>
          <cell r="Q3284">
            <v>8</v>
          </cell>
          <cell r="R3284">
            <v>1026</v>
          </cell>
        </row>
        <row r="3285">
          <cell r="N3285" t="str">
            <v>Centro Educativo</v>
          </cell>
          <cell r="O3285" t="str">
            <v>Pérez Zeledón</v>
          </cell>
          <cell r="P3285" t="str">
            <v>Esc. Escaleras</v>
          </cell>
          <cell r="Q3285">
            <v>4</v>
          </cell>
          <cell r="R3285">
            <v>765</v>
          </cell>
        </row>
        <row r="3286">
          <cell r="N3286" t="str">
            <v>Centro Educativo</v>
          </cell>
          <cell r="O3286" t="str">
            <v>Pérez Zeledón</v>
          </cell>
          <cell r="P3286" t="str">
            <v>Esc. Fátima</v>
          </cell>
          <cell r="Q3286">
            <v>9</v>
          </cell>
          <cell r="R3286">
            <v>825</v>
          </cell>
        </row>
        <row r="3287">
          <cell r="N3287" t="str">
            <v>Centro Educativo</v>
          </cell>
          <cell r="O3287" t="str">
            <v>Pérez Zeledón</v>
          </cell>
          <cell r="P3287" t="str">
            <v>Esc. Fernando Valverde Vega</v>
          </cell>
          <cell r="Q3287">
            <v>5</v>
          </cell>
          <cell r="R3287">
            <v>844</v>
          </cell>
        </row>
        <row r="3288">
          <cell r="N3288" t="str">
            <v>Centro Educativo</v>
          </cell>
          <cell r="O3288" t="str">
            <v>Pérez Zeledón</v>
          </cell>
          <cell r="P3288" t="str">
            <v>Esc. Florencia De Matazanos</v>
          </cell>
          <cell r="Q3288">
            <v>2</v>
          </cell>
          <cell r="R3288">
            <v>989</v>
          </cell>
        </row>
        <row r="3289">
          <cell r="N3289" t="str">
            <v>Centro Educativo</v>
          </cell>
          <cell r="O3289" t="str">
            <v>Pérez Zeledón</v>
          </cell>
          <cell r="P3289" t="str">
            <v>Esc. Francisco Morazán Quesada</v>
          </cell>
          <cell r="Q3289">
            <v>1</v>
          </cell>
          <cell r="R3289">
            <v>912</v>
          </cell>
        </row>
        <row r="3290">
          <cell r="N3290" t="str">
            <v>Centro Educativo</v>
          </cell>
          <cell r="O3290" t="str">
            <v>Pérez Zeledón</v>
          </cell>
          <cell r="P3290" t="str">
            <v>Esc. Guadalupe (Pejibaye)</v>
          </cell>
          <cell r="Q3290">
            <v>8</v>
          </cell>
          <cell r="R3290">
            <v>856</v>
          </cell>
        </row>
        <row r="3291">
          <cell r="N3291" t="str">
            <v>Centro Educativo</v>
          </cell>
          <cell r="O3291" t="str">
            <v>Pérez Zeledón</v>
          </cell>
          <cell r="P3291" t="str">
            <v>Esc. Guadalupe (Rivas)</v>
          </cell>
          <cell r="Q3291">
            <v>5</v>
          </cell>
          <cell r="R3291">
            <v>4943</v>
          </cell>
        </row>
        <row r="3292">
          <cell r="N3292" t="str">
            <v>Centro Educativo</v>
          </cell>
          <cell r="O3292" t="str">
            <v>Pérez Zeledón</v>
          </cell>
          <cell r="P3292" t="str">
            <v>Esc. Gustavo Agüero Barrantes</v>
          </cell>
          <cell r="Q3292">
            <v>2</v>
          </cell>
          <cell r="R3292">
            <v>988</v>
          </cell>
        </row>
        <row r="3293">
          <cell r="N3293" t="str">
            <v>Centro Educativo</v>
          </cell>
          <cell r="O3293" t="str">
            <v>Pérez Zeledón</v>
          </cell>
          <cell r="P3293" t="str">
            <v>Esc. Hernán Rodríguez Ruíz</v>
          </cell>
          <cell r="Q3293">
            <v>3</v>
          </cell>
          <cell r="R3293">
            <v>922</v>
          </cell>
        </row>
        <row r="3294">
          <cell r="N3294" t="str">
            <v>Centro Educativo</v>
          </cell>
          <cell r="O3294" t="str">
            <v>Pérez Zeledón</v>
          </cell>
          <cell r="P3294" t="str">
            <v>Esc. Herradura</v>
          </cell>
          <cell r="Q3294">
            <v>5</v>
          </cell>
          <cell r="R3294">
            <v>858</v>
          </cell>
        </row>
        <row r="3295">
          <cell r="N3295" t="str">
            <v>Centro Educativo</v>
          </cell>
          <cell r="O3295" t="str">
            <v>Pérez Zeledón</v>
          </cell>
          <cell r="P3295" t="str">
            <v>Esc. I.D.A. Jorón</v>
          </cell>
          <cell r="Q3295">
            <v>3</v>
          </cell>
          <cell r="R3295">
            <v>723</v>
          </cell>
        </row>
        <row r="3296">
          <cell r="N3296" t="str">
            <v>Centro Educativo</v>
          </cell>
          <cell r="O3296" t="str">
            <v>Pérez Zeledón</v>
          </cell>
          <cell r="P3296" t="str">
            <v>Esc. Ignacio Durán Vega</v>
          </cell>
          <cell r="Q3296">
            <v>2</v>
          </cell>
          <cell r="R3296">
            <v>900</v>
          </cell>
        </row>
        <row r="3297">
          <cell r="N3297" t="str">
            <v>Centro Educativo</v>
          </cell>
          <cell r="O3297" t="str">
            <v>Pérez Zeledón</v>
          </cell>
          <cell r="P3297" t="str">
            <v>Esc. Jerusalen 3m</v>
          </cell>
          <cell r="Q3297">
            <v>10</v>
          </cell>
          <cell r="R3297">
            <v>761</v>
          </cell>
        </row>
        <row r="3298">
          <cell r="N3298" t="str">
            <v>Centro Educativo</v>
          </cell>
          <cell r="O3298" t="str">
            <v>Pérez Zeledón</v>
          </cell>
          <cell r="P3298" t="str">
            <v>Esc. José Breinderhoff</v>
          </cell>
          <cell r="Q3298">
            <v>3</v>
          </cell>
          <cell r="R3298">
            <v>901</v>
          </cell>
        </row>
        <row r="3299">
          <cell r="N3299" t="str">
            <v>Centro Educativo</v>
          </cell>
          <cell r="O3299" t="str">
            <v>Pérez Zeledón</v>
          </cell>
          <cell r="P3299" t="str">
            <v>Esc. José María Chaverri Picado</v>
          </cell>
          <cell r="Q3299">
            <v>4</v>
          </cell>
          <cell r="R3299">
            <v>972</v>
          </cell>
        </row>
        <row r="3300">
          <cell r="N3300" t="str">
            <v>Centro Educativo</v>
          </cell>
          <cell r="O3300" t="str">
            <v>Pérez Zeledón</v>
          </cell>
          <cell r="P3300" t="str">
            <v>Esc. Juan Valverde Mora</v>
          </cell>
          <cell r="Q3300">
            <v>5</v>
          </cell>
          <cell r="R3300">
            <v>947</v>
          </cell>
        </row>
        <row r="3301">
          <cell r="N3301" t="str">
            <v>Centro Educativo</v>
          </cell>
          <cell r="O3301" t="str">
            <v>Pérez Zeledón</v>
          </cell>
          <cell r="P3301" t="str">
            <v>Esc. Juan Valverde Mora</v>
          </cell>
          <cell r="Q3301">
            <v>5</v>
          </cell>
          <cell r="R3301">
            <v>4412</v>
          </cell>
        </row>
        <row r="3302">
          <cell r="N3302" t="str">
            <v>Centro Educativo</v>
          </cell>
          <cell r="O3302" t="str">
            <v>Pérez Zeledón</v>
          </cell>
          <cell r="P3302" t="str">
            <v>Esc. La Alfombra</v>
          </cell>
          <cell r="Q3302">
            <v>4</v>
          </cell>
          <cell r="R3302">
            <v>861</v>
          </cell>
        </row>
        <row r="3303">
          <cell r="N3303" t="str">
            <v>Centro Educativo</v>
          </cell>
          <cell r="O3303" t="str">
            <v>Pérez Zeledón</v>
          </cell>
          <cell r="P3303" t="str">
            <v>Esc. La Angostura</v>
          </cell>
          <cell r="Q3303">
            <v>10</v>
          </cell>
          <cell r="R3303">
            <v>862</v>
          </cell>
        </row>
        <row r="3304">
          <cell r="N3304" t="str">
            <v>Centro Educativo</v>
          </cell>
          <cell r="O3304" t="str">
            <v>Pérez Zeledón</v>
          </cell>
          <cell r="P3304" t="str">
            <v>Esc. La Arenilla</v>
          </cell>
          <cell r="Q3304">
            <v>9</v>
          </cell>
          <cell r="R3304">
            <v>1027</v>
          </cell>
        </row>
        <row r="3305">
          <cell r="N3305" t="str">
            <v>Centro Educativo</v>
          </cell>
          <cell r="O3305" t="str">
            <v>Pérez Zeledón</v>
          </cell>
          <cell r="P3305" t="str">
            <v>Esc. La Asunción</v>
          </cell>
          <cell r="Q3305">
            <v>1</v>
          </cell>
          <cell r="R3305">
            <v>802</v>
          </cell>
        </row>
        <row r="3306">
          <cell r="N3306" t="str">
            <v>Centro Educativo</v>
          </cell>
          <cell r="O3306" t="str">
            <v>Pérez Zeledón</v>
          </cell>
          <cell r="P3306" t="str">
            <v>Esc. La Aurora</v>
          </cell>
          <cell r="Q3306">
            <v>3</v>
          </cell>
          <cell r="R3306">
            <v>733</v>
          </cell>
        </row>
        <row r="3307">
          <cell r="N3307" t="str">
            <v>Centro Educativo</v>
          </cell>
          <cell r="O3307" t="str">
            <v>Pérez Zeledón</v>
          </cell>
          <cell r="P3307" t="str">
            <v>Esc. La Ceniza</v>
          </cell>
          <cell r="Q3307">
            <v>10</v>
          </cell>
          <cell r="R3307">
            <v>863</v>
          </cell>
        </row>
        <row r="3308">
          <cell r="N3308" t="str">
            <v>Centro Educativo</v>
          </cell>
          <cell r="O3308" t="str">
            <v>Pérez Zeledón</v>
          </cell>
          <cell r="P3308" t="str">
            <v>Esc. La Colonia</v>
          </cell>
          <cell r="Q3308">
            <v>9</v>
          </cell>
          <cell r="R3308">
            <v>728</v>
          </cell>
        </row>
        <row r="3309">
          <cell r="N3309" t="str">
            <v>Centro Educativo</v>
          </cell>
          <cell r="O3309" t="str">
            <v>Pérez Zeledón</v>
          </cell>
          <cell r="P3309" t="str">
            <v>Esc. La Ese</v>
          </cell>
          <cell r="Q3309">
            <v>1</v>
          </cell>
          <cell r="R3309">
            <v>864</v>
          </cell>
        </row>
        <row r="3310">
          <cell r="N3310" t="str">
            <v>Centro Educativo</v>
          </cell>
          <cell r="O3310" t="str">
            <v>Pérez Zeledón</v>
          </cell>
          <cell r="P3310" t="str">
            <v>Esc. La Esperanza</v>
          </cell>
          <cell r="Q3310">
            <v>9</v>
          </cell>
          <cell r="R3310">
            <v>884</v>
          </cell>
        </row>
        <row r="3311">
          <cell r="N3311" t="str">
            <v>Centro Educativo</v>
          </cell>
          <cell r="O3311" t="str">
            <v>Pérez Zeledón</v>
          </cell>
          <cell r="P3311" t="str">
            <v>Esc. La Flor De Bahia</v>
          </cell>
          <cell r="Q3311">
            <v>4</v>
          </cell>
          <cell r="R3311">
            <v>1077</v>
          </cell>
        </row>
        <row r="3312">
          <cell r="N3312" t="str">
            <v>Centro Educativo</v>
          </cell>
          <cell r="O3312" t="str">
            <v>Pérez Zeledón</v>
          </cell>
          <cell r="P3312" t="str">
            <v>Esc. La Florida</v>
          </cell>
          <cell r="Q3312">
            <v>4</v>
          </cell>
          <cell r="R3312">
            <v>866</v>
          </cell>
        </row>
        <row r="3313">
          <cell r="N3313" t="str">
            <v>Centro Educativo</v>
          </cell>
          <cell r="O3313" t="str">
            <v>Pérez Zeledón</v>
          </cell>
          <cell r="P3313" t="str">
            <v>Esc. La Fortuna</v>
          </cell>
          <cell r="Q3313">
            <v>9</v>
          </cell>
          <cell r="R3313">
            <v>867</v>
          </cell>
        </row>
        <row r="3314">
          <cell r="N3314" t="str">
            <v>Centro Educativo</v>
          </cell>
          <cell r="O3314" t="str">
            <v>Pérez Zeledón</v>
          </cell>
          <cell r="P3314" t="str">
            <v>Esc. La Guaria (San Isidro De El General)</v>
          </cell>
          <cell r="Q3314">
            <v>4</v>
          </cell>
          <cell r="R3314">
            <v>868</v>
          </cell>
        </row>
        <row r="3315">
          <cell r="N3315" t="str">
            <v>Centro Educativo</v>
          </cell>
          <cell r="O3315" t="str">
            <v>Pérez Zeledón</v>
          </cell>
          <cell r="P3315" t="str">
            <v>Esc. La Guaria (San Pedro)</v>
          </cell>
          <cell r="Q3315">
            <v>9</v>
          </cell>
          <cell r="R3315">
            <v>1068</v>
          </cell>
        </row>
        <row r="3316">
          <cell r="N3316" t="str">
            <v>Centro Educativo</v>
          </cell>
          <cell r="O3316" t="str">
            <v>Pérez Zeledón</v>
          </cell>
          <cell r="P3316" t="str">
            <v>Esc. La Hermosa</v>
          </cell>
          <cell r="Q3316">
            <v>5</v>
          </cell>
          <cell r="R3316">
            <v>870</v>
          </cell>
        </row>
        <row r="3317">
          <cell r="N3317" t="str">
            <v>Centro Educativo</v>
          </cell>
          <cell r="O3317" t="str">
            <v>Pérez Zeledón</v>
          </cell>
          <cell r="P3317" t="str">
            <v>Esc. La Hortensia</v>
          </cell>
          <cell r="Q3317">
            <v>2</v>
          </cell>
          <cell r="R3317">
            <v>818</v>
          </cell>
        </row>
        <row r="3318">
          <cell r="N3318" t="str">
            <v>Centro Educativo</v>
          </cell>
          <cell r="O3318" t="str">
            <v>Pérez Zeledón</v>
          </cell>
          <cell r="P3318" t="str">
            <v>Esc. La Linda</v>
          </cell>
          <cell r="Q3318">
            <v>5</v>
          </cell>
          <cell r="R3318">
            <v>872</v>
          </cell>
        </row>
        <row r="3319">
          <cell r="N3319" t="str">
            <v>Centro Educativo</v>
          </cell>
          <cell r="O3319" t="str">
            <v>Pérez Zeledón</v>
          </cell>
          <cell r="P3319" t="str">
            <v>Esc. La Lira</v>
          </cell>
          <cell r="Q3319">
            <v>2</v>
          </cell>
          <cell r="R3319">
            <v>904</v>
          </cell>
        </row>
        <row r="3320">
          <cell r="N3320" t="str">
            <v>Centro Educativo</v>
          </cell>
          <cell r="O3320" t="str">
            <v>Pérez Zeledón</v>
          </cell>
          <cell r="P3320" t="str">
            <v>Esc. La Nueva Hortensia</v>
          </cell>
          <cell r="Q3320">
            <v>9</v>
          </cell>
          <cell r="R3320">
            <v>729</v>
          </cell>
        </row>
        <row r="3321">
          <cell r="N3321" t="str">
            <v>Centro Educativo</v>
          </cell>
          <cell r="O3321" t="str">
            <v>Pérez Zeledón</v>
          </cell>
          <cell r="P3321" t="str">
            <v>Esc. La Piedra</v>
          </cell>
          <cell r="Q3321">
            <v>5</v>
          </cell>
          <cell r="R3321">
            <v>877</v>
          </cell>
        </row>
        <row r="3322">
          <cell r="N3322" t="str">
            <v>Centro Educativo</v>
          </cell>
          <cell r="O3322" t="str">
            <v>Pérez Zeledón</v>
          </cell>
          <cell r="P3322" t="str">
            <v>Esc. La Reina</v>
          </cell>
          <cell r="Q3322">
            <v>4</v>
          </cell>
          <cell r="R3322">
            <v>948</v>
          </cell>
        </row>
        <row r="3323">
          <cell r="N3323" t="str">
            <v>Centro Educativo</v>
          </cell>
          <cell r="O3323" t="str">
            <v>Pérez Zeledón</v>
          </cell>
          <cell r="P3323" t="str">
            <v>Esc. La Repunta</v>
          </cell>
          <cell r="Q3323">
            <v>3</v>
          </cell>
          <cell r="R3323">
            <v>878</v>
          </cell>
        </row>
        <row r="3324">
          <cell r="N3324" t="str">
            <v>Centro Educativo</v>
          </cell>
          <cell r="O3324" t="str">
            <v>Pérez Zeledón</v>
          </cell>
          <cell r="P3324" t="str">
            <v>Esc. La Ribera</v>
          </cell>
          <cell r="Q3324">
            <v>10</v>
          </cell>
          <cell r="R3324">
            <v>1044</v>
          </cell>
        </row>
        <row r="3325">
          <cell r="N3325" t="str">
            <v>Centro Educativo</v>
          </cell>
          <cell r="O3325" t="str">
            <v>Pérez Zeledón</v>
          </cell>
          <cell r="P3325" t="str">
            <v>Esc. La Sierra</v>
          </cell>
          <cell r="Q3325">
            <v>7</v>
          </cell>
          <cell r="R3325">
            <v>879</v>
          </cell>
        </row>
        <row r="3326">
          <cell r="N3326" t="str">
            <v>Centro Educativo</v>
          </cell>
          <cell r="O3326" t="str">
            <v>Pérez Zeledón</v>
          </cell>
          <cell r="P3326" t="str">
            <v>Esc. La Suiza</v>
          </cell>
          <cell r="Q3326">
            <v>7</v>
          </cell>
          <cell r="R3326">
            <v>776</v>
          </cell>
        </row>
        <row r="3327">
          <cell r="N3327" t="str">
            <v>Centro Educativo</v>
          </cell>
          <cell r="O3327" t="str">
            <v>Pérez Zeledón</v>
          </cell>
          <cell r="P3327" t="str">
            <v>Esc. La Trinidad</v>
          </cell>
          <cell r="Q3327">
            <v>8</v>
          </cell>
          <cell r="R3327">
            <v>881</v>
          </cell>
        </row>
        <row r="3328">
          <cell r="N3328" t="str">
            <v>Centro Educativo</v>
          </cell>
          <cell r="O3328" t="str">
            <v>Pérez Zeledón</v>
          </cell>
          <cell r="P3328" t="str">
            <v>Esc. La Unión</v>
          </cell>
          <cell r="Q3328">
            <v>9</v>
          </cell>
          <cell r="R3328">
            <v>882</v>
          </cell>
        </row>
        <row r="3329">
          <cell r="N3329" t="str">
            <v>Centro Educativo</v>
          </cell>
          <cell r="O3329" t="str">
            <v>Pérez Zeledón</v>
          </cell>
          <cell r="P3329" t="str">
            <v>Esc. La Uvita De Osa</v>
          </cell>
          <cell r="Q3329">
            <v>4</v>
          </cell>
          <cell r="R3329">
            <v>895</v>
          </cell>
        </row>
        <row r="3330">
          <cell r="N3330" t="str">
            <v>Centro Educativo</v>
          </cell>
          <cell r="O3330" t="str">
            <v>Pérez Zeledón</v>
          </cell>
          <cell r="P3330" t="str">
            <v>Esc. Laboratorio Pérez Zeledón</v>
          </cell>
          <cell r="Q3330">
            <v>3</v>
          </cell>
          <cell r="R3330">
            <v>722</v>
          </cell>
        </row>
        <row r="3331">
          <cell r="N3331" t="str">
            <v>Centro Educativo</v>
          </cell>
          <cell r="O3331" t="str">
            <v>Pérez Zeledón</v>
          </cell>
          <cell r="P3331" t="str">
            <v>Esc. Laboratorio Pérez Zeledón (Educ. Especial)</v>
          </cell>
          <cell r="Q3331">
            <v>3</v>
          </cell>
          <cell r="R3331">
            <v>6048</v>
          </cell>
        </row>
        <row r="3332">
          <cell r="N3332" t="str">
            <v>Centro Educativo</v>
          </cell>
          <cell r="O3332" t="str">
            <v>Pérez Zeledón</v>
          </cell>
          <cell r="P3332" t="str">
            <v>Esc. Laguna</v>
          </cell>
          <cell r="Q3332">
            <v>9</v>
          </cell>
          <cell r="R3332">
            <v>885</v>
          </cell>
        </row>
        <row r="3333">
          <cell r="N3333" t="str">
            <v>Centro Educativo</v>
          </cell>
          <cell r="O3333" t="str">
            <v>Pérez Zeledón</v>
          </cell>
          <cell r="P3333" t="str">
            <v>Esc. Lagunas De Barú</v>
          </cell>
          <cell r="Q3333">
            <v>4</v>
          </cell>
          <cell r="R3333">
            <v>5810</v>
          </cell>
        </row>
        <row r="3334">
          <cell r="N3334" t="str">
            <v>Centro Educativo</v>
          </cell>
          <cell r="O3334" t="str">
            <v>Pérez Zeledón</v>
          </cell>
          <cell r="P3334" t="str">
            <v>Esc. Las Bonitas</v>
          </cell>
          <cell r="Q3334">
            <v>7</v>
          </cell>
          <cell r="R3334">
            <v>886</v>
          </cell>
        </row>
        <row r="3335">
          <cell r="N3335" t="str">
            <v>Centro Educativo</v>
          </cell>
          <cell r="O3335" t="str">
            <v>Pérez Zeledón</v>
          </cell>
          <cell r="P3335" t="str">
            <v>Esc. Las Brisas</v>
          </cell>
          <cell r="Q3335">
            <v>6</v>
          </cell>
          <cell r="R3335">
            <v>987</v>
          </cell>
        </row>
        <row r="3336">
          <cell r="N3336" t="str">
            <v>Centro Educativo</v>
          </cell>
          <cell r="O3336" t="str">
            <v>Pérez Zeledón</v>
          </cell>
          <cell r="P3336" t="str">
            <v>Esc. Las Cavernas</v>
          </cell>
          <cell r="Q3336">
            <v>2</v>
          </cell>
          <cell r="R3336">
            <v>907</v>
          </cell>
        </row>
        <row r="3337">
          <cell r="N3337" t="str">
            <v>Centro Educativo</v>
          </cell>
          <cell r="O3337" t="str">
            <v>Pérez Zeledón</v>
          </cell>
          <cell r="P3337" t="str">
            <v>Esc. Las Delicias</v>
          </cell>
          <cell r="Q3337">
            <v>8</v>
          </cell>
          <cell r="R3337">
            <v>1047</v>
          </cell>
        </row>
        <row r="3338">
          <cell r="N3338" t="str">
            <v>Centro Educativo</v>
          </cell>
          <cell r="O3338" t="str">
            <v>Pérez Zeledón</v>
          </cell>
          <cell r="P3338" t="str">
            <v>Esc. Las Esperanzas</v>
          </cell>
          <cell r="Q3338">
            <v>10</v>
          </cell>
          <cell r="R3338">
            <v>865</v>
          </cell>
        </row>
        <row r="3339">
          <cell r="N3339" t="str">
            <v>Centro Educativo</v>
          </cell>
          <cell r="O3339" t="str">
            <v>Pérez Zeledón</v>
          </cell>
          <cell r="P3339" t="str">
            <v>Esc. Las Juntas De Pacuar</v>
          </cell>
          <cell r="Q3339">
            <v>3</v>
          </cell>
          <cell r="R3339">
            <v>888</v>
          </cell>
        </row>
        <row r="3340">
          <cell r="N3340" t="str">
            <v>Centro Educativo</v>
          </cell>
          <cell r="O3340" t="str">
            <v>Pérez Zeledón</v>
          </cell>
          <cell r="P3340" t="str">
            <v>Esc. Las Lagunas</v>
          </cell>
          <cell r="Q3340">
            <v>3</v>
          </cell>
          <cell r="R3340">
            <v>920</v>
          </cell>
        </row>
        <row r="3341">
          <cell r="N3341" t="str">
            <v>Centro Educativo</v>
          </cell>
          <cell r="O3341" t="str">
            <v>Pérez Zeledón</v>
          </cell>
          <cell r="P3341" t="str">
            <v>Esc. Las Mercedes</v>
          </cell>
          <cell r="Q3341">
            <v>6</v>
          </cell>
          <cell r="R3341">
            <v>889</v>
          </cell>
        </row>
        <row r="3342">
          <cell r="N3342" t="str">
            <v>Centro Educativo</v>
          </cell>
          <cell r="O3342" t="str">
            <v>Pérez Zeledón</v>
          </cell>
          <cell r="P3342" t="str">
            <v>Esc. Las Mesas</v>
          </cell>
          <cell r="Q3342">
            <v>8</v>
          </cell>
          <cell r="R3342">
            <v>890</v>
          </cell>
        </row>
        <row r="3343">
          <cell r="N3343" t="str">
            <v>Centro Educativo</v>
          </cell>
          <cell r="O3343" t="str">
            <v>Pérez Zeledón</v>
          </cell>
          <cell r="P3343" t="str">
            <v>Esc. Las Tumbas</v>
          </cell>
          <cell r="Q3343">
            <v>4</v>
          </cell>
          <cell r="R3343">
            <v>892</v>
          </cell>
        </row>
        <row r="3344">
          <cell r="N3344" t="str">
            <v>Centro Educativo</v>
          </cell>
          <cell r="O3344" t="str">
            <v>Pérez Zeledón</v>
          </cell>
          <cell r="P3344" t="str">
            <v>Esc. Linda Vista</v>
          </cell>
          <cell r="Q3344">
            <v>5</v>
          </cell>
          <cell r="R3344">
            <v>5547</v>
          </cell>
        </row>
        <row r="3345">
          <cell r="N3345" t="str">
            <v>Centro Educativo</v>
          </cell>
          <cell r="O3345" t="str">
            <v>Pérez Zeledón</v>
          </cell>
          <cell r="P3345" t="str">
            <v>Esc. Los Alpes</v>
          </cell>
          <cell r="Q3345">
            <v>5</v>
          </cell>
          <cell r="R3345">
            <v>764</v>
          </cell>
        </row>
        <row r="3346">
          <cell r="N3346" t="str">
            <v>Centro Educativo</v>
          </cell>
          <cell r="O3346" t="str">
            <v>Pérez Zeledón</v>
          </cell>
          <cell r="P3346" t="str">
            <v>Esc. Los Ángeles (Daniel Flores)</v>
          </cell>
          <cell r="Q3346">
            <v>3</v>
          </cell>
          <cell r="R3346">
            <v>791</v>
          </cell>
        </row>
        <row r="3347">
          <cell r="N3347" t="str">
            <v>Centro Educativo</v>
          </cell>
          <cell r="O3347" t="str">
            <v>Pérez Zeledón</v>
          </cell>
          <cell r="P3347" t="str">
            <v>Esc. Los Ángeles (Platanares)</v>
          </cell>
          <cell r="Q3347">
            <v>7</v>
          </cell>
          <cell r="R3347">
            <v>727</v>
          </cell>
        </row>
        <row r="3348">
          <cell r="N3348" t="str">
            <v>Centro Educativo</v>
          </cell>
          <cell r="O3348" t="str">
            <v>Pérez Zeledón</v>
          </cell>
          <cell r="P3348" t="str">
            <v>Esc. Los Jilgueros</v>
          </cell>
          <cell r="Q3348">
            <v>5</v>
          </cell>
          <cell r="R3348">
            <v>930</v>
          </cell>
        </row>
        <row r="3349">
          <cell r="N3349" t="str">
            <v>Centro Educativo</v>
          </cell>
          <cell r="O3349" t="str">
            <v>Pérez Zeledón</v>
          </cell>
          <cell r="P3349" t="str">
            <v>Esc. Los Naranjos</v>
          </cell>
          <cell r="Q3349">
            <v>7</v>
          </cell>
          <cell r="R3349">
            <v>1079</v>
          </cell>
        </row>
        <row r="3350">
          <cell r="N3350" t="str">
            <v>Centro Educativo</v>
          </cell>
          <cell r="O3350" t="str">
            <v>Pérez Zeledón</v>
          </cell>
          <cell r="P3350" t="str">
            <v>Esc. Los Reyes</v>
          </cell>
          <cell r="Q3350">
            <v>7</v>
          </cell>
          <cell r="R3350">
            <v>903</v>
          </cell>
        </row>
        <row r="3351">
          <cell r="N3351" t="str">
            <v>Centro Educativo</v>
          </cell>
          <cell r="O3351" t="str">
            <v>Pérez Zeledón</v>
          </cell>
          <cell r="P3351" t="str">
            <v>Esc. Los Vega</v>
          </cell>
          <cell r="Q3351">
            <v>6</v>
          </cell>
          <cell r="R3351">
            <v>1067</v>
          </cell>
        </row>
        <row r="3352">
          <cell r="N3352" t="str">
            <v>Centro Educativo</v>
          </cell>
          <cell r="O3352" t="str">
            <v>Pérez Zeledón</v>
          </cell>
          <cell r="P3352" t="str">
            <v>Esc. Lourdes</v>
          </cell>
          <cell r="Q3352">
            <v>3</v>
          </cell>
          <cell r="R3352">
            <v>725</v>
          </cell>
        </row>
        <row r="3353">
          <cell r="N3353" t="str">
            <v>Centro Educativo</v>
          </cell>
          <cell r="O3353" t="str">
            <v>Pérez Zeledón</v>
          </cell>
          <cell r="P3353" t="str">
            <v>Esc. María Mora Ureña</v>
          </cell>
          <cell r="Q3353">
            <v>5</v>
          </cell>
          <cell r="R3353">
            <v>936</v>
          </cell>
        </row>
        <row r="3354">
          <cell r="N3354" t="str">
            <v>Centro Educativo</v>
          </cell>
          <cell r="O3354" t="str">
            <v>Pérez Zeledón</v>
          </cell>
          <cell r="P3354" t="str">
            <v>Esc. Melico Salazar Zúñiga</v>
          </cell>
          <cell r="Q3354">
            <v>1</v>
          </cell>
          <cell r="R3354">
            <v>984</v>
          </cell>
        </row>
        <row r="3355">
          <cell r="N3355" t="str">
            <v>Centro Educativo</v>
          </cell>
          <cell r="O3355" t="str">
            <v>Pérez Zeledón</v>
          </cell>
          <cell r="P3355" t="str">
            <v>Esc. Miraflores</v>
          </cell>
          <cell r="Q3355">
            <v>5</v>
          </cell>
          <cell r="R3355">
            <v>908</v>
          </cell>
        </row>
        <row r="3356">
          <cell r="N3356" t="str">
            <v>Centro Educativo</v>
          </cell>
          <cell r="O3356" t="str">
            <v>Pérez Zeledón</v>
          </cell>
          <cell r="P3356" t="str">
            <v>Esc. Miravalles</v>
          </cell>
          <cell r="Q3356">
            <v>1</v>
          </cell>
          <cell r="R3356">
            <v>909</v>
          </cell>
        </row>
        <row r="3357">
          <cell r="N3357" t="str">
            <v>Centro Educativo</v>
          </cell>
          <cell r="O3357" t="str">
            <v>Pérez Zeledón</v>
          </cell>
          <cell r="P3357" t="str">
            <v>Esc. Mixta Pedregoso</v>
          </cell>
          <cell r="Q3357">
            <v>2</v>
          </cell>
          <cell r="R3357">
            <v>931</v>
          </cell>
        </row>
        <row r="3358">
          <cell r="N3358" t="str">
            <v>Centro Educativo</v>
          </cell>
          <cell r="O3358" t="str">
            <v>Pérez Zeledón</v>
          </cell>
          <cell r="P3358" t="str">
            <v>Esc. Moctezuma</v>
          </cell>
          <cell r="Q3358">
            <v>8</v>
          </cell>
          <cell r="R3358">
            <v>1049</v>
          </cell>
        </row>
        <row r="3359">
          <cell r="N3359" t="str">
            <v>Centro Educativo</v>
          </cell>
          <cell r="O3359" t="str">
            <v>Pérez Zeledón</v>
          </cell>
          <cell r="P3359" t="str">
            <v>Esc. Mollejones</v>
          </cell>
          <cell r="Q3359">
            <v>7</v>
          </cell>
          <cell r="R3359">
            <v>910</v>
          </cell>
        </row>
        <row r="3360">
          <cell r="N3360" t="str">
            <v>Centro Educativo</v>
          </cell>
          <cell r="O3360" t="str">
            <v>Pérez Zeledón</v>
          </cell>
          <cell r="P3360" t="str">
            <v>Esc. Montecarlo</v>
          </cell>
          <cell r="Q3360">
            <v>6</v>
          </cell>
          <cell r="R3360">
            <v>911</v>
          </cell>
        </row>
        <row r="3361">
          <cell r="N3361" t="str">
            <v>Centro Educativo</v>
          </cell>
          <cell r="O3361" t="str">
            <v>Pérez Zeledón</v>
          </cell>
          <cell r="P3361" t="str">
            <v>Esc. Morete</v>
          </cell>
          <cell r="Q3361">
            <v>10</v>
          </cell>
          <cell r="R3361">
            <v>913</v>
          </cell>
        </row>
        <row r="3362">
          <cell r="N3362" t="str">
            <v>Centro Educativo</v>
          </cell>
          <cell r="O3362" t="str">
            <v>Pérez Zeledón</v>
          </cell>
          <cell r="P3362" t="str">
            <v>Esc. Música De Pérez Zeledón</v>
          </cell>
          <cell r="Q3362">
            <v>1</v>
          </cell>
          <cell r="R3362">
            <v>6680</v>
          </cell>
        </row>
        <row r="3363">
          <cell r="N3363" t="str">
            <v>Centro Educativo</v>
          </cell>
          <cell r="O3363" t="str">
            <v>Pérez Zeledón</v>
          </cell>
          <cell r="P3363" t="str">
            <v>Esc. Naranjo</v>
          </cell>
          <cell r="Q3363">
            <v>7</v>
          </cell>
          <cell r="R3363">
            <v>914</v>
          </cell>
        </row>
        <row r="3364">
          <cell r="N3364" t="str">
            <v>Centro Educativo</v>
          </cell>
          <cell r="O3364" t="str">
            <v>Pérez Zeledón</v>
          </cell>
          <cell r="P3364" t="str">
            <v>Esc. Navajuelar</v>
          </cell>
          <cell r="Q3364">
            <v>6</v>
          </cell>
          <cell r="R3364">
            <v>4939</v>
          </cell>
        </row>
        <row r="3365">
          <cell r="N3365" t="str">
            <v>Centro Educativo</v>
          </cell>
          <cell r="O3365" t="str">
            <v>Pérez Zeledón</v>
          </cell>
          <cell r="P3365" t="str">
            <v>Esc. Nueva Santa Ana</v>
          </cell>
          <cell r="Q3365">
            <v>9</v>
          </cell>
          <cell r="R3365">
            <v>778</v>
          </cell>
        </row>
        <row r="3366">
          <cell r="N3366" t="str">
            <v>Centro Educativo</v>
          </cell>
          <cell r="O3366" t="str">
            <v>Pérez Zeledón</v>
          </cell>
          <cell r="P3366" t="str">
            <v>Esc. Ojo De Agua</v>
          </cell>
          <cell r="Q3366">
            <v>10</v>
          </cell>
          <cell r="R3366">
            <v>919</v>
          </cell>
        </row>
        <row r="3367">
          <cell r="N3367" t="str">
            <v>Centro Educativo</v>
          </cell>
          <cell r="O3367" t="str">
            <v>Pérez Zeledón</v>
          </cell>
          <cell r="P3367" t="str">
            <v>Esc. Oratorio</v>
          </cell>
          <cell r="Q3367">
            <v>7</v>
          </cell>
          <cell r="R3367">
            <v>743</v>
          </cell>
        </row>
        <row r="3368">
          <cell r="N3368" t="str">
            <v>Centro Educativo</v>
          </cell>
          <cell r="O3368" t="str">
            <v>Pérez Zeledón</v>
          </cell>
          <cell r="P3368" t="str">
            <v>Esc. Pacuarito</v>
          </cell>
          <cell r="Q3368">
            <v>4</v>
          </cell>
          <cell r="R3368">
            <v>933</v>
          </cell>
        </row>
        <row r="3369">
          <cell r="N3369" t="str">
            <v>Centro Educativo</v>
          </cell>
          <cell r="O3369" t="str">
            <v>Pérez Zeledón</v>
          </cell>
          <cell r="P3369" t="str">
            <v>Esc. Palmital</v>
          </cell>
          <cell r="Q3369">
            <v>5</v>
          </cell>
          <cell r="R3369">
            <v>923</v>
          </cell>
        </row>
        <row r="3370">
          <cell r="N3370" t="str">
            <v>Centro Educativo</v>
          </cell>
          <cell r="O3370" t="str">
            <v>Pérez Zeledón</v>
          </cell>
          <cell r="P3370" t="str">
            <v>Esc. Paraíso</v>
          </cell>
          <cell r="Q3370">
            <v>8</v>
          </cell>
          <cell r="R3370">
            <v>926</v>
          </cell>
        </row>
        <row r="3371">
          <cell r="N3371" t="str">
            <v>Centro Educativo</v>
          </cell>
          <cell r="O3371" t="str">
            <v>Pérez Zeledón</v>
          </cell>
          <cell r="P3371" t="str">
            <v>Esc. Pavones</v>
          </cell>
          <cell r="Q3371">
            <v>10</v>
          </cell>
          <cell r="R3371">
            <v>928</v>
          </cell>
        </row>
        <row r="3372">
          <cell r="N3372" t="str">
            <v>Centro Educativo</v>
          </cell>
          <cell r="O3372" t="str">
            <v>Pérez Zeledón</v>
          </cell>
          <cell r="P3372" t="str">
            <v>Esc. Pedro Pérez Zeledón</v>
          </cell>
          <cell r="Q3372">
            <v>1</v>
          </cell>
          <cell r="R3372">
            <v>805</v>
          </cell>
        </row>
        <row r="3373">
          <cell r="N3373" t="str">
            <v>Centro Educativo</v>
          </cell>
          <cell r="O3373" t="str">
            <v>Pérez Zeledón</v>
          </cell>
          <cell r="P3373" t="str">
            <v>Esc. Pensilvania</v>
          </cell>
          <cell r="Q3373">
            <v>2</v>
          </cell>
          <cell r="R3373">
            <v>753</v>
          </cell>
        </row>
        <row r="3374">
          <cell r="N3374" t="str">
            <v>Centro Educativo</v>
          </cell>
          <cell r="O3374" t="str">
            <v>Pérez Zeledón</v>
          </cell>
          <cell r="P3374" t="str">
            <v>Esc. Peñas Blancas</v>
          </cell>
          <cell r="Q3374">
            <v>5</v>
          </cell>
          <cell r="R3374">
            <v>929</v>
          </cell>
        </row>
        <row r="3375">
          <cell r="N3375" t="str">
            <v>Centro Educativo</v>
          </cell>
          <cell r="O3375" t="str">
            <v>Pérez Zeledón</v>
          </cell>
          <cell r="P3375" t="str">
            <v>Esc. Playa Hermosa</v>
          </cell>
          <cell r="Q3375">
            <v>4</v>
          </cell>
          <cell r="R3375">
            <v>757</v>
          </cell>
        </row>
        <row r="3376">
          <cell r="N3376" t="str">
            <v>Centro Educativo</v>
          </cell>
          <cell r="O3376" t="str">
            <v>Pérez Zeledón</v>
          </cell>
          <cell r="P3376" t="str">
            <v>Esc. Providencia</v>
          </cell>
          <cell r="Q3376">
            <v>2</v>
          </cell>
          <cell r="R3376">
            <v>772</v>
          </cell>
        </row>
        <row r="3377">
          <cell r="N3377" t="str">
            <v>Centro Educativo</v>
          </cell>
          <cell r="O3377" t="str">
            <v>Pérez Zeledón</v>
          </cell>
          <cell r="P3377" t="str">
            <v>Esc. Pueblo Nuevo</v>
          </cell>
          <cell r="Q3377">
            <v>6</v>
          </cell>
          <cell r="R3377">
            <v>803</v>
          </cell>
        </row>
        <row r="3378">
          <cell r="N3378" t="str">
            <v>Centro Educativo</v>
          </cell>
          <cell r="O3378" t="str">
            <v>Pérez Zeledón</v>
          </cell>
          <cell r="P3378" t="str">
            <v>Esc. Puerto Nuevo</v>
          </cell>
          <cell r="Q3378">
            <v>4</v>
          </cell>
          <cell r="R3378">
            <v>770</v>
          </cell>
        </row>
        <row r="3379">
          <cell r="N3379" t="str">
            <v>Centro Educativo</v>
          </cell>
          <cell r="O3379" t="str">
            <v>Pérez Zeledón</v>
          </cell>
          <cell r="P3379" t="str">
            <v>Esc. Punto De Mira</v>
          </cell>
          <cell r="Q3379">
            <v>4</v>
          </cell>
          <cell r="R3379">
            <v>939</v>
          </cell>
        </row>
        <row r="3380">
          <cell r="N3380" t="str">
            <v>Centro Educativo</v>
          </cell>
          <cell r="O3380" t="str">
            <v>Pérez Zeledón</v>
          </cell>
          <cell r="P3380" t="str">
            <v>Esc. Quebrada De Vueltas</v>
          </cell>
          <cell r="Q3380">
            <v>2</v>
          </cell>
          <cell r="R3380">
            <v>813</v>
          </cell>
        </row>
        <row r="3381">
          <cell r="N3381" t="str">
            <v>Centro Educativo</v>
          </cell>
          <cell r="O3381" t="str">
            <v>Pérez Zeledón</v>
          </cell>
          <cell r="P3381" t="str">
            <v>Esc. Quebrada Honda</v>
          </cell>
          <cell r="Q3381">
            <v>3</v>
          </cell>
          <cell r="R3381">
            <v>1025</v>
          </cell>
        </row>
        <row r="3382">
          <cell r="N3382" t="str">
            <v>Centro Educativo</v>
          </cell>
          <cell r="O3382" t="str">
            <v>Pérez Zeledón</v>
          </cell>
          <cell r="P3382" t="str">
            <v>Esc. Quebradas</v>
          </cell>
          <cell r="Q3382">
            <v>1</v>
          </cell>
          <cell r="R3382">
            <v>940</v>
          </cell>
        </row>
        <row r="3383">
          <cell r="N3383" t="str">
            <v>Centro Educativo</v>
          </cell>
          <cell r="O3383" t="str">
            <v>Pérez Zeledón</v>
          </cell>
          <cell r="P3383" t="str">
            <v>Esc. Quebradas Arriba</v>
          </cell>
          <cell r="Q3383">
            <v>1</v>
          </cell>
          <cell r="R3383">
            <v>5524</v>
          </cell>
        </row>
        <row r="3384">
          <cell r="N3384" t="str">
            <v>Centro Educativo</v>
          </cell>
          <cell r="O3384" t="str">
            <v>Pérez Zeledón</v>
          </cell>
          <cell r="P3384" t="str">
            <v>Esc. Quizarra</v>
          </cell>
          <cell r="Q3384">
            <v>6</v>
          </cell>
          <cell r="R3384">
            <v>826</v>
          </cell>
        </row>
        <row r="3385">
          <cell r="N3385" t="str">
            <v>Centro Educativo</v>
          </cell>
          <cell r="O3385" t="str">
            <v>Pérez Zeledón</v>
          </cell>
          <cell r="P3385" t="str">
            <v>Esc. Renacer</v>
          </cell>
          <cell r="Q3385">
            <v>6</v>
          </cell>
          <cell r="R3385">
            <v>730</v>
          </cell>
        </row>
        <row r="3386">
          <cell r="N3386" t="str">
            <v>Centro Educativo</v>
          </cell>
          <cell r="O3386" t="str">
            <v>Pérez Zeledón</v>
          </cell>
          <cell r="P3386" t="str">
            <v>Esc. República De Bolivia</v>
          </cell>
          <cell r="Q3386">
            <v>7</v>
          </cell>
          <cell r="R3386">
            <v>782</v>
          </cell>
        </row>
        <row r="3387">
          <cell r="N3387" t="str">
            <v>Centro Educativo</v>
          </cell>
          <cell r="O3387" t="str">
            <v>Pérez Zeledón</v>
          </cell>
          <cell r="P3387" t="str">
            <v>Esc. República De México</v>
          </cell>
          <cell r="Q3387">
            <v>6</v>
          </cell>
          <cell r="R3387">
            <v>873</v>
          </cell>
        </row>
        <row r="3388">
          <cell r="N3388" t="str">
            <v>Centro Educativo</v>
          </cell>
          <cell r="O3388" t="str">
            <v>Pérez Zeledón</v>
          </cell>
          <cell r="P3388" t="str">
            <v>Esc. Río Grande</v>
          </cell>
          <cell r="Q3388">
            <v>7</v>
          </cell>
          <cell r="R3388">
            <v>945</v>
          </cell>
        </row>
        <row r="3389">
          <cell r="N3389" t="str">
            <v>Centro Educativo</v>
          </cell>
          <cell r="O3389" t="str">
            <v>Pérez Zeledón</v>
          </cell>
          <cell r="P3389" t="str">
            <v>Esc. Rodrigo Facio Brenes</v>
          </cell>
          <cell r="Q3389">
            <v>1</v>
          </cell>
          <cell r="R3389">
            <v>953</v>
          </cell>
        </row>
        <row r="3390">
          <cell r="N3390" t="str">
            <v>Centro Educativo</v>
          </cell>
          <cell r="O3390" t="str">
            <v>Pérez Zeledón</v>
          </cell>
          <cell r="P3390" t="str">
            <v>Esc. Rosario Arróniz</v>
          </cell>
          <cell r="Q3390">
            <v>10</v>
          </cell>
          <cell r="R3390">
            <v>921</v>
          </cell>
        </row>
        <row r="3391">
          <cell r="N3391" t="str">
            <v>Centro Educativo</v>
          </cell>
          <cell r="O3391" t="str">
            <v>Pérez Zeledón</v>
          </cell>
          <cell r="P3391" t="str">
            <v>Esc. Sagrada Familia</v>
          </cell>
          <cell r="Q3391">
            <v>1</v>
          </cell>
          <cell r="R3391">
            <v>801</v>
          </cell>
        </row>
        <row r="3392">
          <cell r="N3392" t="str">
            <v>Centro Educativo</v>
          </cell>
          <cell r="O3392" t="str">
            <v>Pérez Zeledón</v>
          </cell>
          <cell r="P3392" t="str">
            <v>Esc. San Agustín</v>
          </cell>
          <cell r="Q3392">
            <v>10</v>
          </cell>
          <cell r="R3392">
            <v>955</v>
          </cell>
        </row>
        <row r="3393">
          <cell r="N3393" t="str">
            <v>Centro Educativo</v>
          </cell>
          <cell r="O3393" t="str">
            <v>Pérez Zeledón</v>
          </cell>
          <cell r="P3393" t="str">
            <v>Esc. San Andrés</v>
          </cell>
          <cell r="Q3393">
            <v>1</v>
          </cell>
          <cell r="R3393">
            <v>787</v>
          </cell>
        </row>
        <row r="3394">
          <cell r="N3394" t="str">
            <v>Centro Educativo</v>
          </cell>
          <cell r="O3394" t="str">
            <v>Pérez Zeledón</v>
          </cell>
          <cell r="P3394" t="str">
            <v>Esc. San Antonio (La Amistad)</v>
          </cell>
          <cell r="Q3394">
            <v>8</v>
          </cell>
          <cell r="R3394">
            <v>956</v>
          </cell>
        </row>
        <row r="3395">
          <cell r="N3395" t="str">
            <v>Centro Educativo</v>
          </cell>
          <cell r="O3395" t="str">
            <v>Pérez Zeledón</v>
          </cell>
          <cell r="P3395" t="str">
            <v>Esc. San Antonio (Río Nuevo)</v>
          </cell>
          <cell r="Q3395">
            <v>2</v>
          </cell>
          <cell r="R3395">
            <v>958</v>
          </cell>
        </row>
        <row r="3396">
          <cell r="N3396" t="str">
            <v>Centro Educativo</v>
          </cell>
          <cell r="O3396" t="str">
            <v>Pérez Zeledón</v>
          </cell>
          <cell r="P3396" t="str">
            <v>Esc. San Antonio Abajo</v>
          </cell>
          <cell r="Q3396">
            <v>8</v>
          </cell>
          <cell r="R3396">
            <v>951</v>
          </cell>
        </row>
        <row r="3397">
          <cell r="N3397" t="str">
            <v>Centro Educativo</v>
          </cell>
          <cell r="O3397" t="str">
            <v>Pérez Zeledón</v>
          </cell>
          <cell r="P3397" t="str">
            <v>Esc. San Blas</v>
          </cell>
          <cell r="Q3397">
            <v>5</v>
          </cell>
          <cell r="R3397">
            <v>960</v>
          </cell>
        </row>
        <row r="3398">
          <cell r="N3398" t="str">
            <v>Centro Educativo</v>
          </cell>
          <cell r="O3398" t="str">
            <v>Pérez Zeledón</v>
          </cell>
          <cell r="P3398" t="str">
            <v>Esc. San Carlos</v>
          </cell>
          <cell r="Q3398">
            <v>7</v>
          </cell>
          <cell r="R3398">
            <v>962</v>
          </cell>
        </row>
        <row r="3399">
          <cell r="N3399" t="str">
            <v>Centro Educativo</v>
          </cell>
          <cell r="O3399" t="str">
            <v>Pérez Zeledón</v>
          </cell>
          <cell r="P3399" t="str">
            <v>Esc. San Cayetano</v>
          </cell>
          <cell r="Q3399">
            <v>2</v>
          </cell>
          <cell r="R3399">
            <v>963</v>
          </cell>
        </row>
        <row r="3400">
          <cell r="N3400" t="str">
            <v>Centro Educativo</v>
          </cell>
          <cell r="O3400" t="str">
            <v>Pérez Zeledón</v>
          </cell>
          <cell r="P3400" t="str">
            <v>Esc. San Francisco (Cajón)</v>
          </cell>
          <cell r="Q3400">
            <v>6</v>
          </cell>
          <cell r="R3400">
            <v>964</v>
          </cell>
        </row>
        <row r="3401">
          <cell r="N3401" t="str">
            <v>Centro Educativo</v>
          </cell>
          <cell r="O3401" t="str">
            <v>Pérez Zeledón</v>
          </cell>
          <cell r="P3401" t="str">
            <v>Esc. San Francisco De Asís (Daniel Flores)</v>
          </cell>
          <cell r="Q3401">
            <v>3</v>
          </cell>
          <cell r="R3401">
            <v>5501</v>
          </cell>
        </row>
        <row r="3402">
          <cell r="N3402" t="str">
            <v>Centro Educativo</v>
          </cell>
          <cell r="O3402" t="str">
            <v>Pérez Zeledón</v>
          </cell>
          <cell r="P3402" t="str">
            <v>Esc. San Gabriel</v>
          </cell>
          <cell r="Q3402">
            <v>8</v>
          </cell>
          <cell r="R3402">
            <v>965</v>
          </cell>
        </row>
        <row r="3403">
          <cell r="N3403" t="str">
            <v>Centro Educativo</v>
          </cell>
          <cell r="O3403" t="str">
            <v>Pérez Zeledón</v>
          </cell>
          <cell r="P3403" t="str">
            <v>Esc. San Gerardo (Rivas)</v>
          </cell>
          <cell r="Q3403">
            <v>5</v>
          </cell>
          <cell r="R3403">
            <v>966</v>
          </cell>
        </row>
        <row r="3404">
          <cell r="N3404" t="str">
            <v>Centro Educativo</v>
          </cell>
          <cell r="O3404" t="str">
            <v>Pérez Zeledón</v>
          </cell>
          <cell r="P3404" t="str">
            <v>Esc. San Gerardo De Platanares</v>
          </cell>
          <cell r="Q3404">
            <v>7</v>
          </cell>
          <cell r="R3404">
            <v>967</v>
          </cell>
        </row>
        <row r="3405">
          <cell r="N3405" t="str">
            <v>Centro Educativo</v>
          </cell>
          <cell r="O3405" t="str">
            <v>Pérez Zeledón</v>
          </cell>
          <cell r="P3405" t="str">
            <v>Esc. San Ignacio</v>
          </cell>
          <cell r="Q3405">
            <v>6</v>
          </cell>
          <cell r="R3405">
            <v>1029</v>
          </cell>
        </row>
        <row r="3406">
          <cell r="N3406" t="str">
            <v>Centro Educativo</v>
          </cell>
          <cell r="O3406" t="str">
            <v>Pérez Zeledón</v>
          </cell>
          <cell r="P3406" t="str">
            <v>Esc. San Jerónimo</v>
          </cell>
          <cell r="Q3406">
            <v>9</v>
          </cell>
          <cell r="R3406">
            <v>968</v>
          </cell>
        </row>
        <row r="3407">
          <cell r="N3407" t="str">
            <v>Centro Educativo</v>
          </cell>
          <cell r="O3407" t="str">
            <v>Pérez Zeledón</v>
          </cell>
          <cell r="P3407" t="str">
            <v>Esc. San José</v>
          </cell>
          <cell r="Q3407">
            <v>5</v>
          </cell>
          <cell r="R3407">
            <v>788</v>
          </cell>
        </row>
        <row r="3408">
          <cell r="N3408" t="str">
            <v>Centro Educativo</v>
          </cell>
          <cell r="O3408" t="str">
            <v>Pérez Zeledón</v>
          </cell>
          <cell r="P3408" t="str">
            <v>Esc. San Josecito</v>
          </cell>
          <cell r="Q3408">
            <v>4</v>
          </cell>
          <cell r="R3408">
            <v>1007</v>
          </cell>
        </row>
        <row r="3409">
          <cell r="N3409" t="str">
            <v>Centro Educativo</v>
          </cell>
          <cell r="O3409" t="str">
            <v>Pérez Zeledón</v>
          </cell>
          <cell r="P3409" t="str">
            <v>Esc. San Juan Bosco</v>
          </cell>
          <cell r="Q3409">
            <v>7</v>
          </cell>
          <cell r="R3409">
            <v>961</v>
          </cell>
        </row>
        <row r="3410">
          <cell r="N3410" t="str">
            <v>Centro Educativo</v>
          </cell>
          <cell r="O3410" t="str">
            <v>Pérez Zeledón</v>
          </cell>
          <cell r="P3410" t="str">
            <v>Esc. San Juan De Dios</v>
          </cell>
          <cell r="Q3410">
            <v>4</v>
          </cell>
          <cell r="R3410">
            <v>969</v>
          </cell>
        </row>
        <row r="3411">
          <cell r="N3411" t="str">
            <v>Centro Educativo</v>
          </cell>
          <cell r="O3411" t="str">
            <v>Pérez Zeledón</v>
          </cell>
          <cell r="P3411" t="str">
            <v>Esc. San Juan Miramar</v>
          </cell>
          <cell r="Q3411">
            <v>4</v>
          </cell>
          <cell r="R3411">
            <v>970</v>
          </cell>
        </row>
        <row r="3412">
          <cell r="N3412" t="str">
            <v>Centro Educativo</v>
          </cell>
          <cell r="O3412" t="str">
            <v>Pérez Zeledón</v>
          </cell>
          <cell r="P3412" t="str">
            <v>Esc. San Juan Norte</v>
          </cell>
          <cell r="Q3412">
            <v>5</v>
          </cell>
          <cell r="R3412">
            <v>971</v>
          </cell>
        </row>
        <row r="3413">
          <cell r="N3413" t="str">
            <v>Centro Educativo</v>
          </cell>
          <cell r="O3413" t="str">
            <v>Pérez Zeledón</v>
          </cell>
          <cell r="P3413" t="str">
            <v>Esc. San Lorenzo</v>
          </cell>
          <cell r="Q3413">
            <v>4</v>
          </cell>
          <cell r="R3413">
            <v>973</v>
          </cell>
        </row>
        <row r="3414">
          <cell r="N3414" t="str">
            <v>Centro Educativo</v>
          </cell>
          <cell r="O3414" t="str">
            <v>Pérez Zeledón</v>
          </cell>
          <cell r="P3414" t="str">
            <v>Esc. San Luis</v>
          </cell>
          <cell r="Q3414">
            <v>5</v>
          </cell>
          <cell r="R3414">
            <v>780</v>
          </cell>
        </row>
        <row r="3415">
          <cell r="N3415" t="str">
            <v>Centro Educativo</v>
          </cell>
          <cell r="O3415" t="str">
            <v>Pérez Zeledón</v>
          </cell>
          <cell r="P3415" t="str">
            <v>Esc. San Marcos</v>
          </cell>
          <cell r="Q3415">
            <v>8</v>
          </cell>
          <cell r="R3415">
            <v>975</v>
          </cell>
        </row>
        <row r="3416">
          <cell r="N3416" t="str">
            <v>Centro Educativo</v>
          </cell>
          <cell r="O3416" t="str">
            <v>Pérez Zeledón</v>
          </cell>
          <cell r="P3416" t="str">
            <v>Esc. San Martín</v>
          </cell>
          <cell r="Q3416">
            <v>8</v>
          </cell>
          <cell r="R3416">
            <v>976</v>
          </cell>
        </row>
        <row r="3417">
          <cell r="N3417" t="str">
            <v>Centro Educativo</v>
          </cell>
          <cell r="O3417" t="str">
            <v>Pérez Zeledón</v>
          </cell>
          <cell r="P3417" t="str">
            <v>Esc. San Miguel</v>
          </cell>
          <cell r="Q3417">
            <v>8</v>
          </cell>
          <cell r="R3417">
            <v>977</v>
          </cell>
        </row>
        <row r="3418">
          <cell r="N3418" t="str">
            <v>Centro Educativo</v>
          </cell>
          <cell r="O3418" t="str">
            <v>Pérez Zeledón</v>
          </cell>
          <cell r="P3418" t="str">
            <v>Esc. San Pablo</v>
          </cell>
          <cell r="Q3418">
            <v>7</v>
          </cell>
          <cell r="R3418">
            <v>980</v>
          </cell>
        </row>
        <row r="3419">
          <cell r="N3419" t="str">
            <v>Centro Educativo</v>
          </cell>
          <cell r="O3419" t="str">
            <v>Pérez Zeledón</v>
          </cell>
          <cell r="P3419" t="str">
            <v>Esc. San Pedrito</v>
          </cell>
          <cell r="Q3419">
            <v>6</v>
          </cell>
          <cell r="R3419">
            <v>981</v>
          </cell>
        </row>
        <row r="3420">
          <cell r="N3420" t="str">
            <v>Centro Educativo</v>
          </cell>
          <cell r="O3420" t="str">
            <v>Pérez Zeledón</v>
          </cell>
          <cell r="P3420" t="str">
            <v>Esc. San Pedro</v>
          </cell>
          <cell r="Q3420">
            <v>9</v>
          </cell>
          <cell r="R3420">
            <v>982</v>
          </cell>
        </row>
        <row r="3421">
          <cell r="N3421" t="str">
            <v>Centro Educativo</v>
          </cell>
          <cell r="O3421" t="str">
            <v>Pérez Zeledón</v>
          </cell>
          <cell r="P3421" t="str">
            <v>Esc. San Rafael (San Pedro)</v>
          </cell>
          <cell r="Q3421">
            <v>9</v>
          </cell>
          <cell r="R3421">
            <v>1008</v>
          </cell>
        </row>
        <row r="3422">
          <cell r="N3422" t="str">
            <v>Centro Educativo</v>
          </cell>
          <cell r="O3422" t="str">
            <v>Pérez Zeledón</v>
          </cell>
          <cell r="P3422" t="str">
            <v>Esc. San Rafael Arriba</v>
          </cell>
          <cell r="Q3422">
            <v>9</v>
          </cell>
          <cell r="R3422">
            <v>1039</v>
          </cell>
        </row>
        <row r="3423">
          <cell r="N3423" t="str">
            <v>Centro Educativo</v>
          </cell>
          <cell r="O3423" t="str">
            <v>Pérez Zeledón</v>
          </cell>
          <cell r="P3423" t="str">
            <v>Esc. San Rafael De Platanares</v>
          </cell>
          <cell r="Q3423">
            <v>7</v>
          </cell>
          <cell r="R3423">
            <v>1009</v>
          </cell>
        </row>
        <row r="3424">
          <cell r="N3424" t="str">
            <v>Centro Educativo</v>
          </cell>
          <cell r="O3424" t="str">
            <v>Pérez Zeledón</v>
          </cell>
          <cell r="P3424" t="str">
            <v>Esc. San Rafael De Platanares</v>
          </cell>
          <cell r="Q3424">
            <v>7</v>
          </cell>
          <cell r="R3424">
            <v>4420</v>
          </cell>
        </row>
        <row r="3425">
          <cell r="N3425" t="str">
            <v>Centro Educativo</v>
          </cell>
          <cell r="O3425" t="str">
            <v>Pérez Zeledón</v>
          </cell>
          <cell r="P3425" t="str">
            <v>Esc. San Ramón Norte</v>
          </cell>
          <cell r="Q3425">
            <v>2</v>
          </cell>
          <cell r="R3425">
            <v>985</v>
          </cell>
        </row>
        <row r="3426">
          <cell r="N3426" t="str">
            <v>Centro Educativo</v>
          </cell>
          <cell r="O3426" t="str">
            <v>Pérez Zeledón</v>
          </cell>
          <cell r="P3426" t="str">
            <v>Esc. San Salvador</v>
          </cell>
          <cell r="Q3426">
            <v>4</v>
          </cell>
          <cell r="R3426">
            <v>990</v>
          </cell>
        </row>
        <row r="3427">
          <cell r="N3427" t="str">
            <v>Centro Educativo</v>
          </cell>
          <cell r="O3427" t="str">
            <v>Pérez Zeledón</v>
          </cell>
          <cell r="P3427" t="str">
            <v>Esc. Santa Ana</v>
          </cell>
          <cell r="Q3427">
            <v>9</v>
          </cell>
          <cell r="R3427">
            <v>927</v>
          </cell>
        </row>
        <row r="3428">
          <cell r="N3428" t="str">
            <v>Centro Educativo</v>
          </cell>
          <cell r="O3428" t="str">
            <v>Pérez Zeledón</v>
          </cell>
          <cell r="P3428" t="str">
            <v>Esc. Santa Cecilia (La Amistad)</v>
          </cell>
          <cell r="Q3428">
            <v>8</v>
          </cell>
          <cell r="R3428">
            <v>1071</v>
          </cell>
        </row>
        <row r="3429">
          <cell r="N3429" t="str">
            <v>Centro Educativo</v>
          </cell>
          <cell r="O3429" t="str">
            <v>Pérez Zeledón</v>
          </cell>
          <cell r="P3429" t="str">
            <v>Esc. Santa Cecilia (San Pedro)</v>
          </cell>
          <cell r="Q3429">
            <v>9</v>
          </cell>
          <cell r="R3429">
            <v>924</v>
          </cell>
        </row>
        <row r="3430">
          <cell r="N3430" t="str">
            <v>Centro Educativo</v>
          </cell>
          <cell r="O3430" t="str">
            <v>Pérez Zeledón</v>
          </cell>
          <cell r="P3430" t="str">
            <v>Esc. Santa Cruz</v>
          </cell>
          <cell r="Q3430">
            <v>5</v>
          </cell>
          <cell r="R3430">
            <v>5355</v>
          </cell>
        </row>
        <row r="3431">
          <cell r="N3431" t="str">
            <v>Centro Educativo</v>
          </cell>
          <cell r="O3431" t="str">
            <v>Pérez Zeledón</v>
          </cell>
          <cell r="P3431" t="str">
            <v>Esc. Santa Eduviges</v>
          </cell>
          <cell r="Q3431">
            <v>2</v>
          </cell>
          <cell r="R3431">
            <v>992</v>
          </cell>
        </row>
        <row r="3432">
          <cell r="N3432" t="str">
            <v>Centro Educativo</v>
          </cell>
          <cell r="O3432" t="str">
            <v>Pérez Zeledón</v>
          </cell>
          <cell r="P3432" t="str">
            <v>Esc. Santa Elena</v>
          </cell>
          <cell r="Q3432">
            <v>5</v>
          </cell>
          <cell r="R3432">
            <v>995</v>
          </cell>
        </row>
        <row r="3433">
          <cell r="N3433" t="str">
            <v>Centro Educativo</v>
          </cell>
          <cell r="O3433" t="str">
            <v>Pérez Zeledón</v>
          </cell>
          <cell r="P3433" t="str">
            <v>Esc. Santa Fe</v>
          </cell>
          <cell r="Q3433">
            <v>8</v>
          </cell>
          <cell r="R3433">
            <v>893</v>
          </cell>
        </row>
        <row r="3434">
          <cell r="N3434" t="str">
            <v>Centro Educativo</v>
          </cell>
          <cell r="O3434" t="str">
            <v>Pérez Zeledón</v>
          </cell>
          <cell r="P3434" t="str">
            <v>Esc. Santa Lucía (Río Nuevo)</v>
          </cell>
          <cell r="Q3434">
            <v>2</v>
          </cell>
          <cell r="R3434">
            <v>737</v>
          </cell>
        </row>
        <row r="3435">
          <cell r="N3435" t="str">
            <v>Centro Educativo</v>
          </cell>
          <cell r="O3435" t="str">
            <v>Pérez Zeledón</v>
          </cell>
          <cell r="P3435" t="str">
            <v>Esc. Santa Lucía De Pejibaye</v>
          </cell>
          <cell r="Q3435">
            <v>8</v>
          </cell>
          <cell r="R3435">
            <v>997</v>
          </cell>
        </row>
        <row r="3436">
          <cell r="N3436" t="str">
            <v>Centro Educativo</v>
          </cell>
          <cell r="O3436" t="str">
            <v>Pérez Zeledón</v>
          </cell>
          <cell r="P3436" t="str">
            <v>Esc. Santa María</v>
          </cell>
          <cell r="Q3436">
            <v>6</v>
          </cell>
          <cell r="R3436">
            <v>998</v>
          </cell>
        </row>
        <row r="3437">
          <cell r="N3437" t="str">
            <v>Centro Educativo</v>
          </cell>
          <cell r="O3437" t="str">
            <v>Pérez Zeledón</v>
          </cell>
          <cell r="P3437" t="str">
            <v>Esc. Santa Marta (Cajón)</v>
          </cell>
          <cell r="Q3437">
            <v>6</v>
          </cell>
          <cell r="R3437">
            <v>5690</v>
          </cell>
        </row>
        <row r="3438">
          <cell r="N3438" t="str">
            <v>Centro Educativo</v>
          </cell>
          <cell r="O3438" t="str">
            <v>Pérez Zeledón</v>
          </cell>
          <cell r="P3438" t="str">
            <v>Esc. Santa Marta (Río Nuevo)</v>
          </cell>
          <cell r="Q3438">
            <v>2</v>
          </cell>
          <cell r="R3438">
            <v>739</v>
          </cell>
        </row>
        <row r="3439">
          <cell r="N3439" t="str">
            <v>Centro Educativo</v>
          </cell>
          <cell r="O3439" t="str">
            <v>Pérez Zeledón</v>
          </cell>
          <cell r="P3439" t="str">
            <v>Esc. Santa Rosa</v>
          </cell>
          <cell r="Q3439">
            <v>2</v>
          </cell>
          <cell r="R3439">
            <v>1010</v>
          </cell>
        </row>
        <row r="3440">
          <cell r="N3440" t="str">
            <v>Centro Educativo</v>
          </cell>
          <cell r="O3440" t="str">
            <v>Pérez Zeledón</v>
          </cell>
          <cell r="P3440" t="str">
            <v>Esc. Santa Teresa De Cajón</v>
          </cell>
          <cell r="Q3440">
            <v>6</v>
          </cell>
          <cell r="R3440">
            <v>827</v>
          </cell>
        </row>
        <row r="3441">
          <cell r="N3441" t="str">
            <v>Centro Educativo</v>
          </cell>
          <cell r="O3441" t="str">
            <v>Pérez Zeledón</v>
          </cell>
          <cell r="P3441" t="str">
            <v>Esc. Santiago</v>
          </cell>
          <cell r="Q3441">
            <v>9</v>
          </cell>
          <cell r="R3441">
            <v>1003</v>
          </cell>
        </row>
        <row r="3442">
          <cell r="N3442" t="str">
            <v>Centro Educativo</v>
          </cell>
          <cell r="O3442" t="str">
            <v>Pérez Zeledón</v>
          </cell>
          <cell r="P3442" t="str">
            <v>Esc. Santo Domingo</v>
          </cell>
          <cell r="Q3442">
            <v>9</v>
          </cell>
          <cell r="R3442">
            <v>1072</v>
          </cell>
        </row>
        <row r="3443">
          <cell r="N3443" t="str">
            <v>Centro Educativo</v>
          </cell>
          <cell r="O3443" t="str">
            <v>Pérez Zeledón</v>
          </cell>
          <cell r="P3443" t="str">
            <v>Esc. Santo Tomás</v>
          </cell>
          <cell r="Q3443">
            <v>2</v>
          </cell>
          <cell r="R3443">
            <v>1004</v>
          </cell>
        </row>
        <row r="3444">
          <cell r="N3444" t="str">
            <v>Centro Educativo</v>
          </cell>
          <cell r="O3444" t="str">
            <v>Pérez Zeledón</v>
          </cell>
          <cell r="P3444" t="str">
            <v>Esc. Savegre</v>
          </cell>
          <cell r="Q3444">
            <v>2</v>
          </cell>
          <cell r="R3444">
            <v>1005</v>
          </cell>
        </row>
        <row r="3445">
          <cell r="N3445" t="str">
            <v>Centro Educativo</v>
          </cell>
          <cell r="O3445" t="str">
            <v>Pérez Zeledón</v>
          </cell>
          <cell r="P3445" t="str">
            <v>Esc. Sinaí</v>
          </cell>
          <cell r="Q3445">
            <v>1</v>
          </cell>
          <cell r="R3445">
            <v>1006</v>
          </cell>
        </row>
        <row r="3446">
          <cell r="N3446" t="str">
            <v>Centro Educativo</v>
          </cell>
          <cell r="O3446" t="str">
            <v>Pérez Zeledón</v>
          </cell>
          <cell r="P3446" t="str">
            <v>Esc. Talari</v>
          </cell>
          <cell r="Q3446">
            <v>5</v>
          </cell>
          <cell r="R3446">
            <v>756</v>
          </cell>
        </row>
        <row r="3447">
          <cell r="N3447" t="str">
            <v>Centro Educativo</v>
          </cell>
          <cell r="O3447" t="str">
            <v>Pérez Zeledón</v>
          </cell>
          <cell r="P3447" t="str">
            <v>Esc. Tierra Prometida</v>
          </cell>
          <cell r="Q3447">
            <v>1</v>
          </cell>
          <cell r="R3447">
            <v>1070</v>
          </cell>
        </row>
        <row r="3448">
          <cell r="N3448" t="str">
            <v>Centro Educativo</v>
          </cell>
          <cell r="O3448" t="str">
            <v>Pérez Zeledón</v>
          </cell>
          <cell r="P3448" t="str">
            <v>Esc. Tierras Morenas</v>
          </cell>
          <cell r="Q3448">
            <v>4</v>
          </cell>
          <cell r="R3448">
            <v>1057</v>
          </cell>
        </row>
        <row r="3449">
          <cell r="N3449" t="str">
            <v>Centro Educativo</v>
          </cell>
          <cell r="O3449" t="str">
            <v>Pérez Zeledón</v>
          </cell>
          <cell r="P3449" t="str">
            <v>Esc. Tinamaste</v>
          </cell>
          <cell r="Q3449">
            <v>4</v>
          </cell>
          <cell r="R3449">
            <v>1059</v>
          </cell>
        </row>
        <row r="3450">
          <cell r="N3450" t="str">
            <v>Centro Educativo</v>
          </cell>
          <cell r="O3450" t="str">
            <v>Pérez Zeledón</v>
          </cell>
          <cell r="P3450" t="str">
            <v>Esc. Toledo</v>
          </cell>
          <cell r="Q3450">
            <v>10</v>
          </cell>
          <cell r="R3450">
            <v>773</v>
          </cell>
        </row>
        <row r="3451">
          <cell r="N3451" t="str">
            <v>Centro Educativo</v>
          </cell>
          <cell r="O3451" t="str">
            <v>Pérez Zeledón</v>
          </cell>
          <cell r="P3451" t="str">
            <v>Esc. Tres Piedras</v>
          </cell>
          <cell r="Q3451">
            <v>4</v>
          </cell>
          <cell r="R3451">
            <v>1012</v>
          </cell>
        </row>
        <row r="3452">
          <cell r="N3452" t="str">
            <v>Centro Educativo</v>
          </cell>
          <cell r="O3452" t="str">
            <v>Pérez Zeledón</v>
          </cell>
          <cell r="P3452" t="str">
            <v>Esc. Valencia</v>
          </cell>
          <cell r="Q3452">
            <v>2</v>
          </cell>
          <cell r="R3452">
            <v>1014</v>
          </cell>
        </row>
        <row r="3453">
          <cell r="N3453" t="str">
            <v>Centro Educativo</v>
          </cell>
          <cell r="O3453" t="str">
            <v>Pérez Zeledón</v>
          </cell>
          <cell r="P3453" t="str">
            <v>Esc. Valle De La Cruz</v>
          </cell>
          <cell r="Q3453">
            <v>8</v>
          </cell>
          <cell r="R3453">
            <v>1015</v>
          </cell>
        </row>
        <row r="3454">
          <cell r="N3454" t="str">
            <v>Centro Educativo</v>
          </cell>
          <cell r="O3454" t="str">
            <v>Pérez Zeledón</v>
          </cell>
          <cell r="P3454" t="str">
            <v>Esc. Veracruz</v>
          </cell>
          <cell r="Q3454">
            <v>8</v>
          </cell>
          <cell r="R3454">
            <v>1016</v>
          </cell>
        </row>
        <row r="3455">
          <cell r="N3455" t="str">
            <v>Centro Educativo</v>
          </cell>
          <cell r="O3455" t="str">
            <v>Pérez Zeledón</v>
          </cell>
          <cell r="P3455" t="str">
            <v>Esc. Villa Argentina</v>
          </cell>
          <cell r="Q3455">
            <v>7</v>
          </cell>
          <cell r="R3455">
            <v>1017</v>
          </cell>
        </row>
        <row r="3456">
          <cell r="N3456" t="str">
            <v>Centro Educativo</v>
          </cell>
          <cell r="O3456" t="str">
            <v>Pérez Zeledón</v>
          </cell>
          <cell r="P3456" t="str">
            <v>Esc. Villa Bonita</v>
          </cell>
          <cell r="Q3456">
            <v>4</v>
          </cell>
          <cell r="R3456">
            <v>1018</v>
          </cell>
        </row>
        <row r="3457">
          <cell r="N3457" t="str">
            <v>Centro Educativo</v>
          </cell>
          <cell r="O3457" t="str">
            <v>Pérez Zeledón</v>
          </cell>
          <cell r="P3457" t="str">
            <v>Esc. Villa Hermosa</v>
          </cell>
          <cell r="Q3457">
            <v>8</v>
          </cell>
          <cell r="R3457">
            <v>795</v>
          </cell>
        </row>
        <row r="3458">
          <cell r="N3458" t="str">
            <v>Centro Educativo</v>
          </cell>
          <cell r="O3458" t="str">
            <v>Pérez Zeledón</v>
          </cell>
          <cell r="P3458" t="str">
            <v>Esc. Villa Ligia</v>
          </cell>
          <cell r="Q3458">
            <v>3</v>
          </cell>
          <cell r="R3458">
            <v>1019</v>
          </cell>
        </row>
        <row r="3459">
          <cell r="N3459" t="str">
            <v>Centro Educativo</v>
          </cell>
          <cell r="O3459" t="str">
            <v>Pérez Zeledón</v>
          </cell>
          <cell r="P3459" t="str">
            <v>Esc. Villa Mills</v>
          </cell>
          <cell r="Q3459">
            <v>2</v>
          </cell>
          <cell r="R3459">
            <v>794</v>
          </cell>
        </row>
        <row r="3460">
          <cell r="N3460" t="str">
            <v>Centro Educativo</v>
          </cell>
          <cell r="O3460" t="str">
            <v>Pérez Zeledón</v>
          </cell>
          <cell r="P3460" t="str">
            <v>Esc. Villa Nueva</v>
          </cell>
          <cell r="Q3460">
            <v>2</v>
          </cell>
          <cell r="R3460">
            <v>1020</v>
          </cell>
        </row>
        <row r="3461">
          <cell r="N3461" t="str">
            <v>Centro Educativo</v>
          </cell>
          <cell r="O3461" t="str">
            <v>Pérez Zeledón</v>
          </cell>
          <cell r="P3461" t="str">
            <v>Esc. Vista De Mar</v>
          </cell>
          <cell r="Q3461">
            <v>7</v>
          </cell>
          <cell r="R3461">
            <v>1021</v>
          </cell>
        </row>
        <row r="3462">
          <cell r="N3462" t="str">
            <v>Centro Educativo</v>
          </cell>
          <cell r="O3462" t="str">
            <v>Pérez Zeledón</v>
          </cell>
          <cell r="P3462" t="str">
            <v>Esc. Zapotal</v>
          </cell>
          <cell r="Q3462">
            <v>9</v>
          </cell>
          <cell r="R3462">
            <v>1037</v>
          </cell>
        </row>
        <row r="3463">
          <cell r="N3463" t="str">
            <v>Centro Educativo</v>
          </cell>
          <cell r="O3463" t="str">
            <v>Pérez Zeledón</v>
          </cell>
          <cell r="P3463" t="str">
            <v>Esc. Zaragoza</v>
          </cell>
          <cell r="Q3463">
            <v>2</v>
          </cell>
          <cell r="R3463">
            <v>820</v>
          </cell>
        </row>
        <row r="3464">
          <cell r="N3464" t="str">
            <v>Centro Educativo</v>
          </cell>
          <cell r="O3464" t="str">
            <v>Pérez Zeledón</v>
          </cell>
          <cell r="P3464" t="str">
            <v>Liceo Academico San Antonio</v>
          </cell>
          <cell r="Q3464">
            <v>8</v>
          </cell>
          <cell r="R3464">
            <v>5579</v>
          </cell>
        </row>
        <row r="3465">
          <cell r="N3465" t="str">
            <v>Centro Educativo</v>
          </cell>
          <cell r="O3465" t="str">
            <v>Pérez Zeledón</v>
          </cell>
          <cell r="P3465" t="str">
            <v>Liceo Aeropuerto Jerusalen</v>
          </cell>
          <cell r="Q3465">
            <v>10</v>
          </cell>
          <cell r="R3465">
            <v>5869</v>
          </cell>
        </row>
        <row r="3466">
          <cell r="N3466" t="str">
            <v>Centro Educativo</v>
          </cell>
          <cell r="O3466" t="str">
            <v>Pérez Zeledón</v>
          </cell>
          <cell r="P3466" t="str">
            <v>Liceo Canaan</v>
          </cell>
          <cell r="Q3466">
            <v>5</v>
          </cell>
          <cell r="R3466">
            <v>5299</v>
          </cell>
        </row>
        <row r="3467">
          <cell r="N3467" t="str">
            <v>Centro Educativo</v>
          </cell>
          <cell r="O3467" t="str">
            <v>Pérez Zeledón</v>
          </cell>
          <cell r="P3467" t="str">
            <v>Liceo Concepcion Daniel Flores</v>
          </cell>
          <cell r="Q3467">
            <v>7</v>
          </cell>
          <cell r="R3467">
            <v>5131</v>
          </cell>
        </row>
        <row r="3468">
          <cell r="N3468" t="str">
            <v>Centro Educativo</v>
          </cell>
          <cell r="O3468" t="str">
            <v>Pérez Zeledón</v>
          </cell>
          <cell r="P3468" t="str">
            <v>Liceo De La Asunción</v>
          </cell>
          <cell r="Q3468">
            <v>1</v>
          </cell>
          <cell r="R3468">
            <v>4007</v>
          </cell>
        </row>
        <row r="3469">
          <cell r="N3469" t="str">
            <v>Centro Educativo</v>
          </cell>
          <cell r="O3469" t="str">
            <v>Pérez Zeledón</v>
          </cell>
          <cell r="P3469" t="str">
            <v>Liceo Fernando Volio Jimenez</v>
          </cell>
          <cell r="Q3469">
            <v>3</v>
          </cell>
          <cell r="R3469">
            <v>4008</v>
          </cell>
        </row>
        <row r="3470">
          <cell r="N3470" t="str">
            <v>Centro Educativo</v>
          </cell>
          <cell r="O3470" t="str">
            <v>Pérez Zeledón</v>
          </cell>
          <cell r="P3470" t="str">
            <v>Liceo La Uvita</v>
          </cell>
          <cell r="Q3470">
            <v>4</v>
          </cell>
          <cell r="R3470">
            <v>5073</v>
          </cell>
        </row>
        <row r="3471">
          <cell r="N3471" t="str">
            <v>Centro Educativo</v>
          </cell>
          <cell r="O3471" t="str">
            <v>Pérez Zeledón</v>
          </cell>
          <cell r="P3471" t="str">
            <v>Liceo Las Esperanzas</v>
          </cell>
          <cell r="Q3471">
            <v>10</v>
          </cell>
          <cell r="R3471">
            <v>5300</v>
          </cell>
        </row>
        <row r="3472">
          <cell r="N3472" t="str">
            <v>Centro Educativo</v>
          </cell>
          <cell r="O3472" t="str">
            <v>Pérez Zeledón</v>
          </cell>
          <cell r="P3472" t="str">
            <v>Liceo Las Mercedes</v>
          </cell>
          <cell r="Q3472">
            <v>6</v>
          </cell>
          <cell r="R3472">
            <v>5990</v>
          </cell>
        </row>
        <row r="3473">
          <cell r="N3473" t="str">
            <v>Centro Educativo</v>
          </cell>
          <cell r="O3473" t="str">
            <v>Pérez Zeledón</v>
          </cell>
          <cell r="P3473" t="str">
            <v>Liceo Platanillo De Baru</v>
          </cell>
          <cell r="Q3473">
            <v>4</v>
          </cell>
          <cell r="R3473">
            <v>5301</v>
          </cell>
        </row>
        <row r="3474">
          <cell r="N3474" t="str">
            <v>Centro Educativo</v>
          </cell>
          <cell r="O3474" t="str">
            <v>Pérez Zeledón</v>
          </cell>
          <cell r="P3474" t="str">
            <v>Liceo Rural Buena Vista</v>
          </cell>
          <cell r="Q3474">
            <v>5</v>
          </cell>
          <cell r="R3474">
            <v>5347</v>
          </cell>
        </row>
        <row r="3475">
          <cell r="N3475" t="str">
            <v>Centro Educativo</v>
          </cell>
          <cell r="O3475" t="str">
            <v>Pérez Zeledón</v>
          </cell>
          <cell r="P3475" t="str">
            <v>Liceo Rural El Jardin</v>
          </cell>
          <cell r="Q3475">
            <v>2</v>
          </cell>
          <cell r="R3475">
            <v>5129</v>
          </cell>
        </row>
        <row r="3476">
          <cell r="N3476" t="str">
            <v>Centro Educativo</v>
          </cell>
          <cell r="O3476" t="str">
            <v>Pérez Zeledón</v>
          </cell>
          <cell r="P3476" t="str">
            <v>Liceo Rural Los Angeles De Paramo</v>
          </cell>
          <cell r="Q3476">
            <v>2</v>
          </cell>
          <cell r="R3476">
            <v>5133</v>
          </cell>
        </row>
        <row r="3477">
          <cell r="N3477" t="str">
            <v>Centro Educativo</v>
          </cell>
          <cell r="O3477" t="str">
            <v>Pérez Zeledón</v>
          </cell>
          <cell r="P3477" t="str">
            <v>Liceo Rural Rio Nuevo</v>
          </cell>
          <cell r="Q3477">
            <v>2</v>
          </cell>
          <cell r="R3477">
            <v>5128</v>
          </cell>
        </row>
        <row r="3478">
          <cell r="N3478" t="str">
            <v>Centro Educativo</v>
          </cell>
          <cell r="O3478" t="str">
            <v>Pérez Zeledón</v>
          </cell>
          <cell r="P3478" t="str">
            <v>Liceo Rural Santiago</v>
          </cell>
          <cell r="Q3478">
            <v>9</v>
          </cell>
          <cell r="R3478">
            <v>5580</v>
          </cell>
        </row>
        <row r="3479">
          <cell r="N3479" t="str">
            <v>Centro Educativo</v>
          </cell>
          <cell r="O3479" t="str">
            <v>Pérez Zeledón</v>
          </cell>
          <cell r="P3479" t="str">
            <v>Liceo San Francisco</v>
          </cell>
          <cell r="Q3479">
            <v>6</v>
          </cell>
          <cell r="R3479">
            <v>5530</v>
          </cell>
        </row>
        <row r="3480">
          <cell r="N3480" t="str">
            <v>Centro Educativo</v>
          </cell>
          <cell r="O3480" t="str">
            <v>Pérez Zeledón</v>
          </cell>
          <cell r="P3480" t="str">
            <v>Liceo San Pedro</v>
          </cell>
          <cell r="Q3480">
            <v>9</v>
          </cell>
          <cell r="R3480">
            <v>4010</v>
          </cell>
        </row>
        <row r="3481">
          <cell r="N3481" t="str">
            <v>Centro Educativo</v>
          </cell>
          <cell r="O3481" t="str">
            <v>Pérez Zeledón</v>
          </cell>
          <cell r="P3481" t="str">
            <v>Liceo Sinai</v>
          </cell>
          <cell r="Q3481">
            <v>1</v>
          </cell>
          <cell r="R3481">
            <v>3999</v>
          </cell>
        </row>
        <row r="3482">
          <cell r="N3482" t="str">
            <v>Centro Educativo</v>
          </cell>
          <cell r="O3482" t="str">
            <v>Pérez Zeledón</v>
          </cell>
          <cell r="P3482" t="str">
            <v>Liceo Unesco</v>
          </cell>
          <cell r="Q3482">
            <v>1</v>
          </cell>
          <cell r="R3482">
            <v>4009</v>
          </cell>
        </row>
        <row r="3483">
          <cell r="N3483" t="str">
            <v>Centro Educativo</v>
          </cell>
          <cell r="O3483" t="str">
            <v>Pérez Zeledón</v>
          </cell>
          <cell r="P3483" t="str">
            <v>Nocturno De Palmares</v>
          </cell>
          <cell r="Q3483">
            <v>3</v>
          </cell>
          <cell r="R3483">
            <v>5806</v>
          </cell>
        </row>
        <row r="3484">
          <cell r="N3484" t="str">
            <v>Centro Educativo</v>
          </cell>
          <cell r="O3484" t="str">
            <v>Pérez Zeledón</v>
          </cell>
          <cell r="P3484" t="str">
            <v>Nocturno De Perez Zeledon</v>
          </cell>
          <cell r="Q3484">
            <v>1</v>
          </cell>
          <cell r="R3484">
            <v>4840</v>
          </cell>
        </row>
        <row r="3485">
          <cell r="N3485" t="str">
            <v>Centro Educativo</v>
          </cell>
          <cell r="O3485" t="str">
            <v>Pérez Zeledón</v>
          </cell>
          <cell r="P3485" t="str">
            <v>Nocturno De San Pedro</v>
          </cell>
          <cell r="Q3485">
            <v>9</v>
          </cell>
          <cell r="R3485">
            <v>6113</v>
          </cell>
        </row>
        <row r="3486">
          <cell r="N3486" t="str">
            <v>Centro Educativo</v>
          </cell>
          <cell r="O3486" t="str">
            <v>Pérez Zeledón</v>
          </cell>
          <cell r="P3486" t="str">
            <v>Nocturno De Sinai</v>
          </cell>
          <cell r="Q3486">
            <v>1</v>
          </cell>
          <cell r="R3486">
            <v>5815</v>
          </cell>
        </row>
        <row r="3487">
          <cell r="N3487" t="str">
            <v>Centro Educativo</v>
          </cell>
          <cell r="O3487" t="str">
            <v>Pérez Zeledón</v>
          </cell>
          <cell r="P3487" t="str">
            <v>Prog. Educ. Abierta Pérez Zeledón</v>
          </cell>
          <cell r="Q3487">
            <v>1</v>
          </cell>
          <cell r="R3487">
            <v>6604</v>
          </cell>
        </row>
        <row r="3488">
          <cell r="N3488" t="str">
            <v>Centro Educativo</v>
          </cell>
          <cell r="O3488" t="str">
            <v>Pérez Zeledón</v>
          </cell>
          <cell r="P3488" t="str">
            <v>Programa Itinerante Segunda Lengua Trans</v>
          </cell>
          <cell r="Q3488">
            <v>1</v>
          </cell>
          <cell r="R3488">
            <v>5558</v>
          </cell>
        </row>
        <row r="3489">
          <cell r="N3489" t="str">
            <v>Centro Educativo</v>
          </cell>
          <cell r="O3489" t="str">
            <v>Pérez Zeledón</v>
          </cell>
          <cell r="P3489" t="str">
            <v>Serv. Itin. Ens. Espec. Pérez Zeledón</v>
          </cell>
          <cell r="Q3489">
            <v>1</v>
          </cell>
          <cell r="R3489">
            <v>4436</v>
          </cell>
        </row>
        <row r="3490">
          <cell r="N3490" t="str">
            <v>Centro Educativo</v>
          </cell>
          <cell r="O3490" t="str">
            <v>Pérez Zeledón</v>
          </cell>
          <cell r="P3490" t="str">
            <v>Unidad Pedagógica Dr. Rafael Ángel Calderón G.</v>
          </cell>
          <cell r="Q3490">
            <v>1</v>
          </cell>
          <cell r="R3490">
            <v>4000</v>
          </cell>
        </row>
        <row r="3491">
          <cell r="N3491" t="str">
            <v>Centro Educativo</v>
          </cell>
          <cell r="O3491" t="str">
            <v>Pérez Zeledón</v>
          </cell>
          <cell r="P3491" t="str">
            <v>Unidad Pedagógica José Breinderhoff</v>
          </cell>
          <cell r="Q3491">
            <v>3</v>
          </cell>
          <cell r="R3491">
            <v>4001</v>
          </cell>
        </row>
        <row r="3492">
          <cell r="N3492" t="str">
            <v>Centro Educativo</v>
          </cell>
          <cell r="O3492" t="str">
            <v>Puntarenas</v>
          </cell>
          <cell r="P3492" t="str">
            <v>C.T.P. De Puntarenas</v>
          </cell>
          <cell r="Q3492">
            <v>1</v>
          </cell>
          <cell r="R3492">
            <v>4209</v>
          </cell>
        </row>
        <row r="3493">
          <cell r="N3493" t="str">
            <v>Centro Educativo</v>
          </cell>
          <cell r="O3493" t="str">
            <v>Puntarenas</v>
          </cell>
          <cell r="P3493" t="str">
            <v>C.T.P. De Santa Elena</v>
          </cell>
          <cell r="Q3493">
            <v>6</v>
          </cell>
          <cell r="R3493">
            <v>4212</v>
          </cell>
        </row>
        <row r="3494">
          <cell r="N3494" t="str">
            <v>Centro Educativo</v>
          </cell>
          <cell r="O3494" t="str">
            <v>Puntarenas</v>
          </cell>
          <cell r="P3494" t="str">
            <v>C.T.P. De Santa Elena</v>
          </cell>
          <cell r="Q3494">
            <v>6</v>
          </cell>
          <cell r="R3494">
            <v>6654</v>
          </cell>
        </row>
        <row r="3495">
          <cell r="N3495" t="str">
            <v>Centro Educativo</v>
          </cell>
          <cell r="O3495" t="str">
            <v>Puntarenas</v>
          </cell>
          <cell r="P3495" t="str">
            <v>C.T.P. Esparza</v>
          </cell>
          <cell r="Q3495">
            <v>7</v>
          </cell>
          <cell r="R3495">
            <v>6550</v>
          </cell>
        </row>
        <row r="3496">
          <cell r="N3496" t="str">
            <v>Centro Educativo</v>
          </cell>
          <cell r="O3496" t="str">
            <v>Puntarenas</v>
          </cell>
          <cell r="P3496" t="str">
            <v>C.T.P. Puntarenas</v>
          </cell>
          <cell r="Q3496">
            <v>1</v>
          </cell>
          <cell r="R3496">
            <v>4732</v>
          </cell>
        </row>
        <row r="3497">
          <cell r="N3497" t="str">
            <v>Centro Educativo</v>
          </cell>
          <cell r="O3497" t="str">
            <v>Puntarenas</v>
          </cell>
          <cell r="P3497" t="str">
            <v>Centro Enseñanza Especial Ivonne Perez Guevara</v>
          </cell>
          <cell r="Q3497">
            <v>1</v>
          </cell>
          <cell r="R3497">
            <v>4729</v>
          </cell>
        </row>
        <row r="3498">
          <cell r="N3498" t="str">
            <v>Centro Educativo</v>
          </cell>
          <cell r="O3498" t="str">
            <v>Puntarenas</v>
          </cell>
          <cell r="P3498" t="str">
            <v>Cindea Esparza</v>
          </cell>
          <cell r="Q3498">
            <v>8</v>
          </cell>
          <cell r="R3498">
            <v>6520</v>
          </cell>
        </row>
        <row r="3499">
          <cell r="N3499" t="str">
            <v>Centro Educativo</v>
          </cell>
          <cell r="O3499" t="str">
            <v>Puntarenas</v>
          </cell>
          <cell r="P3499" t="str">
            <v>Cindea Judas</v>
          </cell>
          <cell r="Q3499">
            <v>3</v>
          </cell>
          <cell r="R3499">
            <v>6519</v>
          </cell>
        </row>
        <row r="3500">
          <cell r="N3500" t="str">
            <v>Centro Educativo</v>
          </cell>
          <cell r="O3500" t="str">
            <v>Puntarenas</v>
          </cell>
          <cell r="P3500" t="str">
            <v>Cindea Miramar</v>
          </cell>
          <cell r="Q3500">
            <v>4</v>
          </cell>
          <cell r="R3500">
            <v>6517</v>
          </cell>
        </row>
        <row r="3501">
          <cell r="N3501" t="str">
            <v>Centro Educativo</v>
          </cell>
          <cell r="O3501" t="str">
            <v>Puntarenas</v>
          </cell>
          <cell r="P3501" t="str">
            <v>Cindea Monteverde</v>
          </cell>
          <cell r="Q3501">
            <v>6</v>
          </cell>
          <cell r="R3501">
            <v>6846</v>
          </cell>
        </row>
        <row r="3502">
          <cell r="N3502" t="str">
            <v>Centro Educativo</v>
          </cell>
          <cell r="O3502" t="str">
            <v>Puntarenas</v>
          </cell>
          <cell r="P3502" t="str">
            <v>Cindea Puntarenas</v>
          </cell>
          <cell r="Q3502">
            <v>5</v>
          </cell>
          <cell r="R3502">
            <v>6518</v>
          </cell>
        </row>
        <row r="3503">
          <cell r="N3503" t="str">
            <v>Centro Educativo</v>
          </cell>
          <cell r="O3503" t="str">
            <v>Puntarenas</v>
          </cell>
          <cell r="P3503" t="str">
            <v>Cnvmts. C.T.P. De Santa Elena</v>
          </cell>
          <cell r="Q3503">
            <v>6</v>
          </cell>
          <cell r="R3503">
            <v>6259</v>
          </cell>
        </row>
        <row r="3504">
          <cell r="N3504" t="str">
            <v>Centro Educativo</v>
          </cell>
          <cell r="O3504" t="str">
            <v>Puntarenas</v>
          </cell>
          <cell r="P3504" t="str">
            <v>Cnvmts. C.T.P. Puntarenas</v>
          </cell>
          <cell r="Q3504">
            <v>1</v>
          </cell>
          <cell r="R3504">
            <v>6259</v>
          </cell>
        </row>
        <row r="3505">
          <cell r="N3505" t="str">
            <v>Centro Educativo</v>
          </cell>
          <cell r="O3505" t="str">
            <v>Puntarenas</v>
          </cell>
          <cell r="P3505" t="str">
            <v>Colegio Académico De Costa De Pajaros</v>
          </cell>
          <cell r="Q3505">
            <v>3</v>
          </cell>
          <cell r="R3505">
            <v>5707</v>
          </cell>
        </row>
        <row r="3506">
          <cell r="N3506" t="str">
            <v>Centro Educativo</v>
          </cell>
          <cell r="O3506" t="str">
            <v>Puntarenas</v>
          </cell>
          <cell r="P3506" t="str">
            <v>Coned Esparza</v>
          </cell>
          <cell r="Q3506">
            <v>8</v>
          </cell>
          <cell r="R3506">
            <v>6238</v>
          </cell>
        </row>
        <row r="3507">
          <cell r="N3507" t="str">
            <v>Centro Educativo</v>
          </cell>
          <cell r="O3507" t="str">
            <v>Puntarenas</v>
          </cell>
          <cell r="P3507" t="str">
            <v>Coned Puntarenas</v>
          </cell>
          <cell r="Q3507">
            <v>10</v>
          </cell>
          <cell r="R3507">
            <v>6424</v>
          </cell>
        </row>
        <row r="3508">
          <cell r="N3508" t="str">
            <v>Centro Educativo</v>
          </cell>
          <cell r="O3508" t="str">
            <v>Puntarenas</v>
          </cell>
          <cell r="P3508" t="str">
            <v>Esc. Abangaritos</v>
          </cell>
          <cell r="Q3508">
            <v>3</v>
          </cell>
          <cell r="R3508">
            <v>2700</v>
          </cell>
        </row>
        <row r="3509">
          <cell r="N3509" t="str">
            <v>Centro Educativo</v>
          </cell>
          <cell r="O3509" t="str">
            <v>Puntarenas</v>
          </cell>
          <cell r="P3509" t="str">
            <v>Esc. Acapulco</v>
          </cell>
          <cell r="Q3509">
            <v>2</v>
          </cell>
          <cell r="R3509">
            <v>2724</v>
          </cell>
        </row>
        <row r="3510">
          <cell r="N3510" t="str">
            <v>Centro Educativo</v>
          </cell>
          <cell r="O3510" t="str">
            <v>Puntarenas</v>
          </cell>
          <cell r="P3510" t="str">
            <v>Esc. Altos De San Luis</v>
          </cell>
          <cell r="Q3510">
            <v>6</v>
          </cell>
          <cell r="R3510">
            <v>2828</v>
          </cell>
        </row>
        <row r="3511">
          <cell r="N3511" t="str">
            <v>Centro Educativo</v>
          </cell>
          <cell r="O3511" t="str">
            <v>Puntarenas</v>
          </cell>
          <cell r="P3511" t="str">
            <v>Esc. Antonio Vallerriestra</v>
          </cell>
          <cell r="Q3511">
            <v>8</v>
          </cell>
          <cell r="R3511">
            <v>2875</v>
          </cell>
        </row>
        <row r="3512">
          <cell r="N3512" t="str">
            <v>Centro Educativo</v>
          </cell>
          <cell r="O3512" t="str">
            <v>Puntarenas</v>
          </cell>
          <cell r="P3512" t="str">
            <v>Esc. Arancibia</v>
          </cell>
          <cell r="Q3512">
            <v>2</v>
          </cell>
          <cell r="R3512">
            <v>5009</v>
          </cell>
        </row>
        <row r="3513">
          <cell r="N3513" t="str">
            <v>Centro Educativo</v>
          </cell>
          <cell r="O3513" t="str">
            <v>Puntarenas</v>
          </cell>
          <cell r="P3513" t="str">
            <v>Esc. Aranjuecito</v>
          </cell>
          <cell r="Q3513">
            <v>2</v>
          </cell>
          <cell r="R3513">
            <v>2711</v>
          </cell>
        </row>
        <row r="3514">
          <cell r="N3514" t="str">
            <v>Centro Educativo</v>
          </cell>
          <cell r="O3514" t="str">
            <v>Puntarenas</v>
          </cell>
          <cell r="P3514" t="str">
            <v>Esc. Aranjuez</v>
          </cell>
          <cell r="Q3514">
            <v>2</v>
          </cell>
          <cell r="R3514">
            <v>2712</v>
          </cell>
        </row>
        <row r="3515">
          <cell r="N3515" t="str">
            <v>Centro Educativo</v>
          </cell>
          <cell r="O3515" t="str">
            <v>Puntarenas</v>
          </cell>
          <cell r="P3515" t="str">
            <v>Esc. Arturo García Golcher</v>
          </cell>
          <cell r="Q3515">
            <v>3</v>
          </cell>
          <cell r="R3515">
            <v>2838</v>
          </cell>
        </row>
        <row r="3516">
          <cell r="N3516" t="str">
            <v>Centro Educativo</v>
          </cell>
          <cell r="O3516" t="str">
            <v>Puntarenas</v>
          </cell>
          <cell r="P3516" t="str">
            <v>Esc. Arturo Torres Martinez</v>
          </cell>
          <cell r="Q3516">
            <v>8</v>
          </cell>
          <cell r="R3516">
            <v>4733</v>
          </cell>
        </row>
        <row r="3517">
          <cell r="N3517" t="str">
            <v>Centro Educativo</v>
          </cell>
          <cell r="O3517" t="str">
            <v>Puntarenas</v>
          </cell>
          <cell r="P3517" t="str">
            <v>Esc. Arturo Torres Martínez</v>
          </cell>
          <cell r="Q3517">
            <v>8</v>
          </cell>
          <cell r="R3517">
            <v>2729</v>
          </cell>
        </row>
        <row r="3518">
          <cell r="N3518" t="str">
            <v>Centro Educativo</v>
          </cell>
          <cell r="O3518" t="str">
            <v>Puntarenas</v>
          </cell>
          <cell r="P3518" t="str">
            <v>Esc. Augusto Colombari Chicoli</v>
          </cell>
          <cell r="Q3518">
            <v>1</v>
          </cell>
          <cell r="R3518">
            <v>2715</v>
          </cell>
        </row>
        <row r="3519">
          <cell r="N3519" t="str">
            <v>Centro Educativo</v>
          </cell>
          <cell r="O3519" t="str">
            <v>Puntarenas</v>
          </cell>
          <cell r="P3519" t="str">
            <v>Esc. Bajo Caliente</v>
          </cell>
          <cell r="Q3519">
            <v>2</v>
          </cell>
          <cell r="R3519">
            <v>2720</v>
          </cell>
        </row>
        <row r="3520">
          <cell r="N3520" t="str">
            <v>Centro Educativo</v>
          </cell>
          <cell r="O3520" t="str">
            <v>Puntarenas</v>
          </cell>
          <cell r="P3520" t="str">
            <v>Esc. Barrio San Luis</v>
          </cell>
          <cell r="Q3520">
            <v>5</v>
          </cell>
          <cell r="R3520">
            <v>2826</v>
          </cell>
        </row>
        <row r="3521">
          <cell r="N3521" t="str">
            <v>Centro Educativo</v>
          </cell>
          <cell r="O3521" t="str">
            <v>Puntarenas</v>
          </cell>
          <cell r="P3521" t="str">
            <v>Esc. Bocana</v>
          </cell>
          <cell r="Q3521">
            <v>3</v>
          </cell>
          <cell r="R3521">
            <v>2725</v>
          </cell>
        </row>
        <row r="3522">
          <cell r="N3522" t="str">
            <v>Centro Educativo</v>
          </cell>
          <cell r="O3522" t="str">
            <v>Puntarenas</v>
          </cell>
          <cell r="P3522" t="str">
            <v>Esc. Brisas Del Golfo</v>
          </cell>
          <cell r="Q3522">
            <v>3</v>
          </cell>
          <cell r="R3522">
            <v>2727</v>
          </cell>
        </row>
        <row r="3523">
          <cell r="N3523" t="str">
            <v>Centro Educativo</v>
          </cell>
          <cell r="O3523" t="str">
            <v>Puntarenas</v>
          </cell>
          <cell r="P3523" t="str">
            <v>Esc. Bruselas</v>
          </cell>
          <cell r="Q3523">
            <v>7</v>
          </cell>
          <cell r="R3523">
            <v>2728</v>
          </cell>
        </row>
        <row r="3524">
          <cell r="N3524" t="str">
            <v>Centro Educativo</v>
          </cell>
          <cell r="O3524" t="str">
            <v>Puntarenas</v>
          </cell>
          <cell r="P3524" t="str">
            <v>Esc. Caldera</v>
          </cell>
          <cell r="Q3524">
            <v>8</v>
          </cell>
          <cell r="R3524">
            <v>2734</v>
          </cell>
        </row>
        <row r="3525">
          <cell r="N3525" t="str">
            <v>Centro Educativo</v>
          </cell>
          <cell r="O3525" t="str">
            <v>Puntarenas</v>
          </cell>
          <cell r="P3525" t="str">
            <v>Esc. Cambalache</v>
          </cell>
          <cell r="Q3525">
            <v>8</v>
          </cell>
          <cell r="R3525">
            <v>2755</v>
          </cell>
        </row>
        <row r="3526">
          <cell r="N3526" t="str">
            <v>Centro Educativo</v>
          </cell>
          <cell r="O3526" t="str">
            <v>Puntarenas</v>
          </cell>
          <cell r="P3526" t="str">
            <v>Esc. Carrizal</v>
          </cell>
          <cell r="Q3526">
            <v>5</v>
          </cell>
          <cell r="R3526">
            <v>5700</v>
          </cell>
        </row>
        <row r="3527">
          <cell r="N3527" t="str">
            <v>Centro Educativo</v>
          </cell>
          <cell r="O3527" t="str">
            <v>Puntarenas</v>
          </cell>
          <cell r="P3527" t="str">
            <v>Esc. Carrizal</v>
          </cell>
          <cell r="Q3527">
            <v>5</v>
          </cell>
          <cell r="R3527">
            <v>6074</v>
          </cell>
        </row>
        <row r="3528">
          <cell r="N3528" t="str">
            <v>Centro Educativo</v>
          </cell>
          <cell r="O3528" t="str">
            <v>Puntarenas</v>
          </cell>
          <cell r="P3528" t="str">
            <v>Esc. Cedral</v>
          </cell>
          <cell r="Q3528">
            <v>4</v>
          </cell>
          <cell r="R3528">
            <v>2756</v>
          </cell>
        </row>
        <row r="3529">
          <cell r="N3529" t="str">
            <v>Centro Educativo</v>
          </cell>
          <cell r="O3529" t="str">
            <v>Puntarenas</v>
          </cell>
          <cell r="P3529" t="str">
            <v>Esc. Cerrillos</v>
          </cell>
          <cell r="Q3529">
            <v>7</v>
          </cell>
          <cell r="R3529">
            <v>2739</v>
          </cell>
        </row>
        <row r="3530">
          <cell r="N3530" t="str">
            <v>Centro Educativo</v>
          </cell>
          <cell r="O3530" t="str">
            <v>Puntarenas</v>
          </cell>
          <cell r="P3530" t="str">
            <v>Esc. Chapernal</v>
          </cell>
          <cell r="Q3530">
            <v>2</v>
          </cell>
          <cell r="R3530">
            <v>2759</v>
          </cell>
        </row>
        <row r="3531">
          <cell r="N3531" t="str">
            <v>Centro Educativo</v>
          </cell>
          <cell r="O3531" t="str">
            <v>Puntarenas</v>
          </cell>
          <cell r="P3531" t="str">
            <v>Esc. Ciruelas</v>
          </cell>
          <cell r="Q3531">
            <v>4</v>
          </cell>
          <cell r="R3531">
            <v>2742</v>
          </cell>
        </row>
        <row r="3532">
          <cell r="N3532" t="str">
            <v>Centro Educativo</v>
          </cell>
          <cell r="O3532" t="str">
            <v>Puntarenas</v>
          </cell>
          <cell r="P3532" t="str">
            <v>Esc. Ciudadela Kennedy</v>
          </cell>
          <cell r="Q3532">
            <v>1</v>
          </cell>
          <cell r="R3532">
            <v>2744</v>
          </cell>
        </row>
        <row r="3533">
          <cell r="N3533" t="str">
            <v>Centro Educativo</v>
          </cell>
          <cell r="O3533" t="str">
            <v>Puntarenas</v>
          </cell>
          <cell r="P3533" t="str">
            <v>Esc. Cocorocas</v>
          </cell>
          <cell r="Q3533">
            <v>3</v>
          </cell>
          <cell r="R3533">
            <v>2837</v>
          </cell>
        </row>
        <row r="3534">
          <cell r="N3534" t="str">
            <v>Centro Educativo</v>
          </cell>
          <cell r="O3534" t="str">
            <v>Puntarenas</v>
          </cell>
          <cell r="P3534" t="str">
            <v>Esc. Corazón De Jesús</v>
          </cell>
          <cell r="Q3534">
            <v>2</v>
          </cell>
          <cell r="R3534">
            <v>2748</v>
          </cell>
        </row>
        <row r="3535">
          <cell r="N3535" t="str">
            <v>Centro Educativo</v>
          </cell>
          <cell r="O3535" t="str">
            <v>Puntarenas</v>
          </cell>
          <cell r="P3535" t="str">
            <v>Esc. Coyolito</v>
          </cell>
          <cell r="Q3535">
            <v>3</v>
          </cell>
          <cell r="R3535">
            <v>2763</v>
          </cell>
        </row>
        <row r="3536">
          <cell r="N3536" t="str">
            <v>Centro Educativo</v>
          </cell>
          <cell r="O3536" t="str">
            <v>Puntarenas</v>
          </cell>
          <cell r="P3536" t="str">
            <v>Esc. Delia Urbina De Guevara</v>
          </cell>
          <cell r="Q3536">
            <v>5</v>
          </cell>
          <cell r="R3536">
            <v>2788</v>
          </cell>
        </row>
        <row r="3537">
          <cell r="N3537" t="str">
            <v>Centro Educativo</v>
          </cell>
          <cell r="O3537" t="str">
            <v>Puntarenas</v>
          </cell>
          <cell r="P3537" t="str">
            <v>Esc. Delia Urbina De Guevara</v>
          </cell>
          <cell r="Q3537">
            <v>5</v>
          </cell>
          <cell r="R3537">
            <v>4730</v>
          </cell>
        </row>
        <row r="3538">
          <cell r="N3538" t="str">
            <v>Centro Educativo</v>
          </cell>
          <cell r="O3538" t="str">
            <v>Puntarenas</v>
          </cell>
          <cell r="P3538" t="str">
            <v>Esc. Diego De Artieda Chirino</v>
          </cell>
          <cell r="Q3538">
            <v>8</v>
          </cell>
          <cell r="R3538">
            <v>2708</v>
          </cell>
        </row>
        <row r="3539">
          <cell r="N3539" t="str">
            <v>Centro Educativo</v>
          </cell>
          <cell r="O3539" t="str">
            <v>Puntarenas</v>
          </cell>
          <cell r="P3539" t="str">
            <v>Esc. Domingo Faustino Sarmiento</v>
          </cell>
          <cell r="Q3539">
            <v>3</v>
          </cell>
          <cell r="R3539">
            <v>2868</v>
          </cell>
        </row>
        <row r="3540">
          <cell r="N3540" t="str">
            <v>Centro Educativo</v>
          </cell>
          <cell r="O3540" t="str">
            <v>Puntarenas</v>
          </cell>
          <cell r="P3540" t="str">
            <v>Esc. El Barón</v>
          </cell>
          <cell r="Q3540">
            <v>7</v>
          </cell>
          <cell r="R3540">
            <v>2790</v>
          </cell>
        </row>
        <row r="3541">
          <cell r="N3541" t="str">
            <v>Centro Educativo</v>
          </cell>
          <cell r="O3541" t="str">
            <v>Puntarenas</v>
          </cell>
          <cell r="P3541" t="str">
            <v>Esc. El Brillante</v>
          </cell>
          <cell r="Q3541">
            <v>2</v>
          </cell>
          <cell r="R3541">
            <v>2791</v>
          </cell>
        </row>
        <row r="3542">
          <cell r="N3542" t="str">
            <v>Centro Educativo</v>
          </cell>
          <cell r="O3542" t="str">
            <v>Puntarenas</v>
          </cell>
          <cell r="P3542" t="str">
            <v>Esc. El Carmen</v>
          </cell>
          <cell r="Q3542">
            <v>5</v>
          </cell>
          <cell r="R3542">
            <v>2792</v>
          </cell>
        </row>
        <row r="3543">
          <cell r="N3543" t="str">
            <v>Centro Educativo</v>
          </cell>
          <cell r="O3543" t="str">
            <v>Puntarenas</v>
          </cell>
          <cell r="P3543" t="str">
            <v>Esc. El Chagüite</v>
          </cell>
          <cell r="Q3543">
            <v>5</v>
          </cell>
          <cell r="R3543">
            <v>2714</v>
          </cell>
        </row>
        <row r="3544">
          <cell r="N3544" t="str">
            <v>Centro Educativo</v>
          </cell>
          <cell r="O3544" t="str">
            <v>Puntarenas</v>
          </cell>
          <cell r="P3544" t="str">
            <v>Esc. El Establo</v>
          </cell>
          <cell r="Q3544">
            <v>2</v>
          </cell>
          <cell r="R3544">
            <v>5724</v>
          </cell>
        </row>
        <row r="3545">
          <cell r="N3545" t="str">
            <v>Centro Educativo</v>
          </cell>
          <cell r="O3545" t="str">
            <v>Puntarenas</v>
          </cell>
          <cell r="P3545" t="str">
            <v>Esc. El Malinche</v>
          </cell>
          <cell r="Q3545">
            <v>3</v>
          </cell>
          <cell r="R3545">
            <v>2750</v>
          </cell>
        </row>
        <row r="3546">
          <cell r="N3546" t="str">
            <v>Centro Educativo</v>
          </cell>
          <cell r="O3546" t="str">
            <v>Puntarenas</v>
          </cell>
          <cell r="P3546" t="str">
            <v>Esc. El Mojón</v>
          </cell>
          <cell r="Q3546">
            <v>8</v>
          </cell>
          <cell r="R3546">
            <v>2795</v>
          </cell>
        </row>
        <row r="3547">
          <cell r="N3547" t="str">
            <v>Centro Educativo</v>
          </cell>
          <cell r="O3547" t="str">
            <v>Puntarenas</v>
          </cell>
          <cell r="P3547" t="str">
            <v>Esc. El Palmar</v>
          </cell>
          <cell r="Q3547">
            <v>2</v>
          </cell>
          <cell r="R3547">
            <v>2844</v>
          </cell>
        </row>
        <row r="3548">
          <cell r="N3548" t="str">
            <v>Centro Educativo</v>
          </cell>
          <cell r="O3548" t="str">
            <v>Puntarenas</v>
          </cell>
          <cell r="P3548" t="str">
            <v>Esc. El Progreso</v>
          </cell>
          <cell r="Q3548">
            <v>1</v>
          </cell>
          <cell r="R3548">
            <v>2816</v>
          </cell>
        </row>
        <row r="3549">
          <cell r="N3549" t="str">
            <v>Centro Educativo</v>
          </cell>
          <cell r="O3549" t="str">
            <v>Puntarenas</v>
          </cell>
          <cell r="P3549" t="str">
            <v>Esc. El Roble</v>
          </cell>
          <cell r="Q3549">
            <v>1</v>
          </cell>
          <cell r="R3549">
            <v>4741</v>
          </cell>
        </row>
        <row r="3550">
          <cell r="N3550" t="str">
            <v>Centro Educativo</v>
          </cell>
          <cell r="O3550" t="str">
            <v>Puntarenas</v>
          </cell>
          <cell r="P3550" t="str">
            <v>Esc. El Roble</v>
          </cell>
          <cell r="Q3550">
            <v>1</v>
          </cell>
          <cell r="R3550">
            <v>5010</v>
          </cell>
        </row>
        <row r="3551">
          <cell r="N3551" t="str">
            <v>Centro Educativo</v>
          </cell>
          <cell r="O3551" t="str">
            <v>Puntarenas</v>
          </cell>
          <cell r="P3551" t="str">
            <v>Esc. Fernández</v>
          </cell>
          <cell r="Q3551">
            <v>6</v>
          </cell>
          <cell r="R3551">
            <v>2767</v>
          </cell>
        </row>
        <row r="3552">
          <cell r="N3552" t="str">
            <v>Centro Educativo</v>
          </cell>
          <cell r="O3552" t="str">
            <v>Puntarenas</v>
          </cell>
          <cell r="P3552" t="str">
            <v>Esc. Flora Guevara Barahona</v>
          </cell>
          <cell r="Q3552">
            <v>5</v>
          </cell>
          <cell r="R3552">
            <v>2834</v>
          </cell>
        </row>
        <row r="3553">
          <cell r="N3553" t="str">
            <v>Centro Educativo</v>
          </cell>
          <cell r="O3553" t="str">
            <v>Puntarenas</v>
          </cell>
          <cell r="P3553" t="str">
            <v>Esc. Fray Casiano De Madrid</v>
          </cell>
          <cell r="Q3553">
            <v>5</v>
          </cell>
          <cell r="R3553">
            <v>2884</v>
          </cell>
        </row>
        <row r="3554">
          <cell r="N3554" t="str">
            <v>Centro Educativo</v>
          </cell>
          <cell r="O3554" t="str">
            <v>Puntarenas</v>
          </cell>
          <cell r="P3554" t="str">
            <v>Esc. Fray Casiano De Madrid</v>
          </cell>
          <cell r="Q3554">
            <v>5</v>
          </cell>
          <cell r="R3554">
            <v>4742</v>
          </cell>
        </row>
        <row r="3555">
          <cell r="N3555" t="str">
            <v>Centro Educativo</v>
          </cell>
          <cell r="O3555" t="str">
            <v>Puntarenas</v>
          </cell>
          <cell r="P3555" t="str">
            <v>Esc. Gil González Dávila</v>
          </cell>
          <cell r="Q3555">
            <v>7</v>
          </cell>
          <cell r="R3555">
            <v>2800</v>
          </cell>
        </row>
        <row r="3556">
          <cell r="N3556" t="str">
            <v>Centro Educativo</v>
          </cell>
          <cell r="O3556" t="str">
            <v>Puntarenas</v>
          </cell>
          <cell r="P3556" t="str">
            <v>Esc. Gregorio Prendas Montero</v>
          </cell>
          <cell r="Q3556">
            <v>4</v>
          </cell>
          <cell r="R3556">
            <v>2801</v>
          </cell>
        </row>
        <row r="3557">
          <cell r="N3557" t="str">
            <v>Centro Educativo</v>
          </cell>
          <cell r="O3557" t="str">
            <v>Puntarenas</v>
          </cell>
          <cell r="P3557" t="str">
            <v>Esc. Guardianes De La Piedra</v>
          </cell>
          <cell r="Q3557">
            <v>8</v>
          </cell>
          <cell r="R3557">
            <v>2709</v>
          </cell>
        </row>
        <row r="3558">
          <cell r="N3558" t="str">
            <v>Centro Educativo</v>
          </cell>
          <cell r="O3558" t="str">
            <v>Puntarenas</v>
          </cell>
          <cell r="P3558" t="str">
            <v>Esc. Heriberto Zeledón Rodríguez</v>
          </cell>
          <cell r="Q3558">
            <v>7</v>
          </cell>
          <cell r="R3558">
            <v>2840</v>
          </cell>
        </row>
        <row r="3559">
          <cell r="N3559" t="str">
            <v>Centro Educativo</v>
          </cell>
          <cell r="O3559" t="str">
            <v>Puntarenas</v>
          </cell>
          <cell r="P3559" t="str">
            <v>Esc. I.D.A. El Baron</v>
          </cell>
          <cell r="Q3559">
            <v>7</v>
          </cell>
          <cell r="R3559">
            <v>2764</v>
          </cell>
        </row>
        <row r="3560">
          <cell r="N3560" t="str">
            <v>Centro Educativo</v>
          </cell>
          <cell r="O3560" t="str">
            <v>Puntarenas</v>
          </cell>
          <cell r="P3560" t="str">
            <v>Esc. Isla Caballo</v>
          </cell>
          <cell r="Q3560">
            <v>5</v>
          </cell>
          <cell r="R3560">
            <v>2880</v>
          </cell>
        </row>
        <row r="3561">
          <cell r="N3561" t="str">
            <v>Centro Educativo</v>
          </cell>
          <cell r="O3561" t="str">
            <v>Puntarenas</v>
          </cell>
          <cell r="P3561" t="str">
            <v>Esc. Isla De Chira</v>
          </cell>
          <cell r="Q3561">
            <v>3</v>
          </cell>
          <cell r="R3561">
            <v>2760</v>
          </cell>
        </row>
        <row r="3562">
          <cell r="N3562" t="str">
            <v>Centro Educativo</v>
          </cell>
          <cell r="O3562" t="str">
            <v>Puntarenas</v>
          </cell>
          <cell r="P3562" t="str">
            <v>Esc. Jarquín</v>
          </cell>
          <cell r="Q3562">
            <v>3</v>
          </cell>
          <cell r="R3562">
            <v>2769</v>
          </cell>
        </row>
        <row r="3563">
          <cell r="N3563" t="str">
            <v>Centro Educativo</v>
          </cell>
          <cell r="O3563" t="str">
            <v>Puntarenas</v>
          </cell>
          <cell r="P3563" t="str">
            <v>Esc. Jorge Borbón Castro</v>
          </cell>
          <cell r="Q3563">
            <v>2</v>
          </cell>
          <cell r="R3563">
            <v>2784</v>
          </cell>
        </row>
        <row r="3564">
          <cell r="N3564" t="str">
            <v>Centro Educativo</v>
          </cell>
          <cell r="O3564" t="str">
            <v>Puntarenas</v>
          </cell>
          <cell r="P3564" t="str">
            <v>Esc. José Joaquín Mora Porras</v>
          </cell>
          <cell r="Q3564">
            <v>1</v>
          </cell>
          <cell r="R3564">
            <v>5324</v>
          </cell>
        </row>
        <row r="3565">
          <cell r="N3565" t="str">
            <v>Centro Educativo</v>
          </cell>
          <cell r="O3565" t="str">
            <v>Puntarenas</v>
          </cell>
          <cell r="P3565" t="str">
            <v>Esc. José María Zeledón Brenes</v>
          </cell>
          <cell r="Q3565">
            <v>4</v>
          </cell>
          <cell r="R3565">
            <v>2804</v>
          </cell>
        </row>
        <row r="3566">
          <cell r="N3566" t="str">
            <v>Centro Educativo</v>
          </cell>
          <cell r="O3566" t="str">
            <v>Puntarenas</v>
          </cell>
          <cell r="P3566" t="str">
            <v>Esc. José Ricardo Orlich Zamora</v>
          </cell>
          <cell r="Q3566">
            <v>5</v>
          </cell>
          <cell r="R3566">
            <v>2805</v>
          </cell>
        </row>
        <row r="3567">
          <cell r="N3567" t="str">
            <v>Centro Educativo</v>
          </cell>
          <cell r="O3567" t="str">
            <v>Puntarenas</v>
          </cell>
          <cell r="P3567" t="str">
            <v>Esc. Juan Rafael Jiménez Granados</v>
          </cell>
          <cell r="Q3567">
            <v>7</v>
          </cell>
          <cell r="R3567">
            <v>2806</v>
          </cell>
        </row>
        <row r="3568">
          <cell r="N3568" t="str">
            <v>Centro Educativo</v>
          </cell>
          <cell r="O3568" t="str">
            <v>Puntarenas</v>
          </cell>
          <cell r="P3568" t="str">
            <v>Esc. Juanito Mora Porras</v>
          </cell>
          <cell r="Q3568">
            <v>1</v>
          </cell>
          <cell r="R3568">
            <v>2723</v>
          </cell>
        </row>
        <row r="3569">
          <cell r="N3569" t="str">
            <v>Centro Educativo</v>
          </cell>
          <cell r="O3569" t="str">
            <v>Puntarenas</v>
          </cell>
          <cell r="P3569" t="str">
            <v>Esc. Judas</v>
          </cell>
          <cell r="Q3569">
            <v>3</v>
          </cell>
          <cell r="R3569">
            <v>2807</v>
          </cell>
        </row>
        <row r="3570">
          <cell r="N3570" t="str">
            <v>Centro Educativo</v>
          </cell>
          <cell r="O3570" t="str">
            <v>Puntarenas</v>
          </cell>
          <cell r="P3570" t="str">
            <v>Esc. Justo Antonio Facio</v>
          </cell>
          <cell r="Q3570">
            <v>7</v>
          </cell>
          <cell r="R3570">
            <v>2798</v>
          </cell>
        </row>
        <row r="3571">
          <cell r="N3571" t="str">
            <v>Centro Educativo</v>
          </cell>
          <cell r="O3571" t="str">
            <v>Puntarenas</v>
          </cell>
          <cell r="P3571" t="str">
            <v>Esc. La Colina</v>
          </cell>
          <cell r="Q3571">
            <v>3</v>
          </cell>
          <cell r="R3571">
            <v>2710</v>
          </cell>
        </row>
        <row r="3572">
          <cell r="N3572" t="str">
            <v>Centro Educativo</v>
          </cell>
          <cell r="O3572" t="str">
            <v>Puntarenas</v>
          </cell>
          <cell r="P3572" t="str">
            <v>Esc. La Guaria (Barranca)</v>
          </cell>
          <cell r="Q3572">
            <v>1</v>
          </cell>
          <cell r="R3572">
            <v>2732</v>
          </cell>
        </row>
        <row r="3573">
          <cell r="N3573" t="str">
            <v>Centro Educativo</v>
          </cell>
          <cell r="O3573" t="str">
            <v>Puntarenas</v>
          </cell>
          <cell r="P3573" t="str">
            <v>Esc. La Guaria (Guacimal)</v>
          </cell>
          <cell r="Q3573">
            <v>6</v>
          </cell>
          <cell r="R3573">
            <v>2813</v>
          </cell>
        </row>
        <row r="3574">
          <cell r="N3574" t="str">
            <v>Centro Educativo</v>
          </cell>
          <cell r="O3574" t="str">
            <v>Puntarenas</v>
          </cell>
          <cell r="P3574" t="str">
            <v>Esc. La Isla</v>
          </cell>
          <cell r="Q3574">
            <v>4</v>
          </cell>
          <cell r="R3574">
            <v>2819</v>
          </cell>
        </row>
        <row r="3575">
          <cell r="N3575" t="str">
            <v>Centro Educativo</v>
          </cell>
          <cell r="O3575" t="str">
            <v>Puntarenas</v>
          </cell>
          <cell r="P3575" t="str">
            <v>Esc. La Islita</v>
          </cell>
          <cell r="Q3575">
            <v>5</v>
          </cell>
          <cell r="R3575">
            <v>5958</v>
          </cell>
        </row>
        <row r="3576">
          <cell r="N3576" t="str">
            <v>Centro Educativo</v>
          </cell>
          <cell r="O3576" t="str">
            <v>Puntarenas</v>
          </cell>
          <cell r="P3576" t="str">
            <v>Esc. La Pita</v>
          </cell>
          <cell r="Q3576">
            <v>3</v>
          </cell>
          <cell r="R3576">
            <v>2772</v>
          </cell>
        </row>
        <row r="3577">
          <cell r="N3577" t="str">
            <v>Centro Educativo</v>
          </cell>
          <cell r="O3577" t="str">
            <v>Puntarenas</v>
          </cell>
          <cell r="P3577" t="str">
            <v>Esc. La Queroga</v>
          </cell>
          <cell r="Q3577">
            <v>2</v>
          </cell>
          <cell r="R3577">
            <v>6014</v>
          </cell>
        </row>
        <row r="3578">
          <cell r="N3578" t="str">
            <v>Centro Educativo</v>
          </cell>
          <cell r="O3578" t="str">
            <v>Puntarenas</v>
          </cell>
          <cell r="P3578" t="str">
            <v>Esc. La Rivera</v>
          </cell>
          <cell r="Q3578">
            <v>8</v>
          </cell>
          <cell r="R3578">
            <v>5346</v>
          </cell>
        </row>
        <row r="3579">
          <cell r="N3579" t="str">
            <v>Centro Educativo</v>
          </cell>
          <cell r="O3579" t="str">
            <v>Puntarenas</v>
          </cell>
          <cell r="P3579" t="str">
            <v>Esc. Lagartos</v>
          </cell>
          <cell r="Q3579">
            <v>3</v>
          </cell>
          <cell r="R3579">
            <v>2824</v>
          </cell>
        </row>
        <row r="3580">
          <cell r="N3580" t="str">
            <v>Centro Educativo</v>
          </cell>
          <cell r="O3580" t="str">
            <v>Puntarenas</v>
          </cell>
          <cell r="P3580" t="str">
            <v>Esc. Laguna</v>
          </cell>
          <cell r="Q3580">
            <v>4</v>
          </cell>
          <cell r="R3580">
            <v>2820</v>
          </cell>
        </row>
        <row r="3581">
          <cell r="N3581" t="str">
            <v>Centro Educativo</v>
          </cell>
          <cell r="O3581" t="str">
            <v>Puntarenas</v>
          </cell>
          <cell r="P3581" t="str">
            <v>Esc. Las Ventanas</v>
          </cell>
          <cell r="Q3581">
            <v>4</v>
          </cell>
          <cell r="R3581">
            <v>2827</v>
          </cell>
        </row>
        <row r="3582">
          <cell r="N3582" t="str">
            <v>Centro Educativo</v>
          </cell>
          <cell r="O3582" t="str">
            <v>Puntarenas</v>
          </cell>
          <cell r="P3582" t="str">
            <v>Esc. Lic. Jose Francisco Perez Muñoz</v>
          </cell>
          <cell r="Q3582">
            <v>7</v>
          </cell>
          <cell r="R3582">
            <v>2740</v>
          </cell>
        </row>
        <row r="3583">
          <cell r="N3583" t="str">
            <v>Centro Educativo</v>
          </cell>
          <cell r="O3583" t="str">
            <v>Puntarenas</v>
          </cell>
          <cell r="P3583" t="str">
            <v>Esc. Lic. José Francisco Pérez Muñoz</v>
          </cell>
          <cell r="Q3583">
            <v>7</v>
          </cell>
          <cell r="R3583">
            <v>2740</v>
          </cell>
        </row>
        <row r="3584">
          <cell r="N3584" t="str">
            <v>Centro Educativo</v>
          </cell>
          <cell r="O3584" t="str">
            <v>Puntarenas</v>
          </cell>
          <cell r="P3584" t="str">
            <v>Esc. Linda Vista</v>
          </cell>
          <cell r="Q3584">
            <v>4</v>
          </cell>
          <cell r="R3584">
            <v>2718</v>
          </cell>
        </row>
        <row r="3585">
          <cell r="N3585" t="str">
            <v>Centro Educativo</v>
          </cell>
          <cell r="O3585" t="str">
            <v>Puntarenas</v>
          </cell>
          <cell r="P3585" t="str">
            <v>Esc. Lindora</v>
          </cell>
          <cell r="Q3585">
            <v>6</v>
          </cell>
          <cell r="R3585">
            <v>2771</v>
          </cell>
        </row>
        <row r="3586">
          <cell r="N3586" t="str">
            <v>Centro Educativo</v>
          </cell>
          <cell r="O3586" t="str">
            <v>Puntarenas</v>
          </cell>
          <cell r="P3586" t="str">
            <v>Esc. Los Ángeles</v>
          </cell>
          <cell r="Q3586">
            <v>6</v>
          </cell>
          <cell r="R3586">
            <v>2829</v>
          </cell>
        </row>
        <row r="3587">
          <cell r="N3587" t="str">
            <v>Centro Educativo</v>
          </cell>
          <cell r="O3587" t="str">
            <v>Puntarenas</v>
          </cell>
          <cell r="P3587" t="str">
            <v>Esc. Los Llanos</v>
          </cell>
          <cell r="Q3587">
            <v>6</v>
          </cell>
          <cell r="R3587">
            <v>2719</v>
          </cell>
        </row>
        <row r="3588">
          <cell r="N3588" t="str">
            <v>Centro Educativo</v>
          </cell>
          <cell r="O3588" t="str">
            <v>Puntarenas</v>
          </cell>
          <cell r="P3588" t="str">
            <v>Esc. Manuel Mora Valverde</v>
          </cell>
          <cell r="Q3588">
            <v>1</v>
          </cell>
          <cell r="R3588">
            <v>5011</v>
          </cell>
        </row>
        <row r="3589">
          <cell r="N3589" t="str">
            <v>Centro Educativo</v>
          </cell>
          <cell r="O3589" t="str">
            <v>Puntarenas</v>
          </cell>
          <cell r="P3589" t="str">
            <v>Esc. Manzanillo</v>
          </cell>
          <cell r="Q3589">
            <v>3</v>
          </cell>
          <cell r="R3589">
            <v>2831</v>
          </cell>
        </row>
        <row r="3590">
          <cell r="N3590" t="str">
            <v>Centro Educativo</v>
          </cell>
          <cell r="O3590" t="str">
            <v>Puntarenas</v>
          </cell>
          <cell r="P3590" t="str">
            <v>Esc. Marañonal</v>
          </cell>
          <cell r="Q3590">
            <v>7</v>
          </cell>
          <cell r="R3590">
            <v>2832</v>
          </cell>
        </row>
        <row r="3591">
          <cell r="N3591" t="str">
            <v>Centro Educativo</v>
          </cell>
          <cell r="O3591" t="str">
            <v>Puntarenas</v>
          </cell>
          <cell r="P3591" t="str">
            <v>Esc. Maratón</v>
          </cell>
          <cell r="Q3591">
            <v>7</v>
          </cell>
          <cell r="R3591">
            <v>2833</v>
          </cell>
        </row>
        <row r="3592">
          <cell r="N3592" t="str">
            <v>Centro Educativo</v>
          </cell>
          <cell r="O3592" t="str">
            <v>Puntarenas</v>
          </cell>
          <cell r="P3592" t="str">
            <v>Esc. Mata Limón</v>
          </cell>
          <cell r="Q3592">
            <v>8</v>
          </cell>
          <cell r="R3592">
            <v>2881</v>
          </cell>
        </row>
        <row r="3593">
          <cell r="N3593" t="str">
            <v>Centro Educativo</v>
          </cell>
          <cell r="O3593" t="str">
            <v>Puntarenas</v>
          </cell>
          <cell r="P3593" t="str">
            <v>Esc. Mesetas Abajo</v>
          </cell>
          <cell r="Q3593">
            <v>7</v>
          </cell>
          <cell r="R3593">
            <v>2775</v>
          </cell>
        </row>
        <row r="3594">
          <cell r="N3594" t="str">
            <v>Centro Educativo</v>
          </cell>
          <cell r="O3594" t="str">
            <v>Puntarenas</v>
          </cell>
          <cell r="P3594" t="str">
            <v>Esc. Mojoncito</v>
          </cell>
          <cell r="Q3594">
            <v>8</v>
          </cell>
          <cell r="R3594">
            <v>2835</v>
          </cell>
        </row>
        <row r="3595">
          <cell r="N3595" t="str">
            <v>Centro Educativo</v>
          </cell>
          <cell r="O3595" t="str">
            <v>Puntarenas</v>
          </cell>
          <cell r="P3595" t="str">
            <v>Esc. Montero Y Palito</v>
          </cell>
          <cell r="Q3595">
            <v>3</v>
          </cell>
          <cell r="R3595">
            <v>2743</v>
          </cell>
        </row>
        <row r="3596">
          <cell r="N3596" t="str">
            <v>Centro Educativo</v>
          </cell>
          <cell r="O3596" t="str">
            <v>Puntarenas</v>
          </cell>
          <cell r="P3596" t="str">
            <v>Esc. Montero Y Palito</v>
          </cell>
          <cell r="Q3596">
            <v>3</v>
          </cell>
          <cell r="R3596">
            <v>5495</v>
          </cell>
        </row>
        <row r="3597">
          <cell r="N3597" t="str">
            <v>Centro Educativo</v>
          </cell>
          <cell r="O3597" t="str">
            <v>Puntarenas</v>
          </cell>
          <cell r="P3597" t="str">
            <v>Esc. Mora Y Cañas</v>
          </cell>
          <cell r="Q3597">
            <v>5</v>
          </cell>
          <cell r="R3597">
            <v>2836</v>
          </cell>
        </row>
        <row r="3598">
          <cell r="N3598" t="str">
            <v>Centro Educativo</v>
          </cell>
          <cell r="O3598" t="str">
            <v>Puntarenas</v>
          </cell>
          <cell r="P3598" t="str">
            <v>Esc. Morales</v>
          </cell>
          <cell r="Q3598">
            <v>3</v>
          </cell>
          <cell r="R3598">
            <v>2839</v>
          </cell>
        </row>
        <row r="3599">
          <cell r="N3599" t="str">
            <v>Centro Educativo</v>
          </cell>
          <cell r="O3599" t="str">
            <v>Puntarenas</v>
          </cell>
          <cell r="P3599" t="str">
            <v>Esc. Música De Puntarenas</v>
          </cell>
          <cell r="Q3599">
            <v>8</v>
          </cell>
          <cell r="R3599">
            <v>6687</v>
          </cell>
        </row>
        <row r="3600">
          <cell r="N3600" t="str">
            <v>Centro Educativo</v>
          </cell>
          <cell r="O3600" t="str">
            <v>Puntarenas</v>
          </cell>
          <cell r="P3600" t="str">
            <v>Esc. Nora María Quesada Chavarría</v>
          </cell>
          <cell r="Q3600">
            <v>3</v>
          </cell>
          <cell r="R3600">
            <v>2761</v>
          </cell>
        </row>
        <row r="3601">
          <cell r="N3601" t="str">
            <v>Centro Educativo</v>
          </cell>
          <cell r="O3601" t="str">
            <v>Puntarenas</v>
          </cell>
          <cell r="P3601" t="str">
            <v>Esc. Nuestra Señora De Sión</v>
          </cell>
          <cell r="Q3601">
            <v>5</v>
          </cell>
          <cell r="R3601">
            <v>2842</v>
          </cell>
        </row>
        <row r="3602">
          <cell r="N3602" t="str">
            <v>Centro Educativo</v>
          </cell>
          <cell r="O3602" t="str">
            <v>Puntarenas</v>
          </cell>
          <cell r="P3602" t="str">
            <v>Esc. Nuestra Señora De Sión (Educ. Especial)</v>
          </cell>
          <cell r="Q3602">
            <v>5</v>
          </cell>
          <cell r="R3602">
            <v>5417</v>
          </cell>
        </row>
        <row r="3603">
          <cell r="N3603" t="str">
            <v>Centro Educativo</v>
          </cell>
          <cell r="O3603" t="str">
            <v>Puntarenas</v>
          </cell>
          <cell r="P3603" t="str">
            <v>Esc. Ojo De Agua</v>
          </cell>
          <cell r="Q3603">
            <v>2</v>
          </cell>
          <cell r="R3603">
            <v>2778</v>
          </cell>
        </row>
        <row r="3604">
          <cell r="N3604" t="str">
            <v>Centro Educativo</v>
          </cell>
          <cell r="O3604" t="str">
            <v>Puntarenas</v>
          </cell>
          <cell r="P3604" t="str">
            <v>Esc. Orocu</v>
          </cell>
          <cell r="Q3604">
            <v>3</v>
          </cell>
          <cell r="R3604">
            <v>5325</v>
          </cell>
        </row>
        <row r="3605">
          <cell r="N3605" t="str">
            <v>Centro Educativo</v>
          </cell>
          <cell r="O3605" t="str">
            <v>Puntarenas</v>
          </cell>
          <cell r="P3605" t="str">
            <v>Esc. Palmital</v>
          </cell>
          <cell r="Q3605">
            <v>4</v>
          </cell>
          <cell r="R3605">
            <v>2845</v>
          </cell>
        </row>
        <row r="3606">
          <cell r="N3606" t="str">
            <v>Centro Educativo</v>
          </cell>
          <cell r="O3606" t="str">
            <v>Puntarenas</v>
          </cell>
          <cell r="P3606" t="str">
            <v>Esc. Pelayo Marcet Casajuana</v>
          </cell>
          <cell r="Q3606">
            <v>6</v>
          </cell>
          <cell r="R3606">
            <v>2847</v>
          </cell>
        </row>
        <row r="3607">
          <cell r="N3607" t="str">
            <v>Centro Educativo</v>
          </cell>
          <cell r="O3607" t="str">
            <v>Puntarenas</v>
          </cell>
          <cell r="P3607" t="str">
            <v>Esc. Peñas Blancas</v>
          </cell>
          <cell r="Q3607">
            <v>7</v>
          </cell>
          <cell r="R3607">
            <v>2779</v>
          </cell>
        </row>
        <row r="3608">
          <cell r="N3608" t="str">
            <v>Centro Educativo</v>
          </cell>
          <cell r="O3608" t="str">
            <v>Puntarenas</v>
          </cell>
          <cell r="P3608" t="str">
            <v>Esc. Pitahaya</v>
          </cell>
          <cell r="Q3608">
            <v>2</v>
          </cell>
          <cell r="R3608">
            <v>2848</v>
          </cell>
        </row>
        <row r="3609">
          <cell r="N3609" t="str">
            <v>Centro Educativo</v>
          </cell>
          <cell r="O3609" t="str">
            <v>Puntarenas</v>
          </cell>
          <cell r="P3609" t="str">
            <v>Esc. Playa Torres</v>
          </cell>
          <cell r="Q3609">
            <v>5</v>
          </cell>
          <cell r="R3609">
            <v>2814</v>
          </cell>
        </row>
        <row r="3610">
          <cell r="N3610" t="str">
            <v>Centro Educativo</v>
          </cell>
          <cell r="O3610" t="str">
            <v>Puntarenas</v>
          </cell>
          <cell r="P3610" t="str">
            <v>Esc. Rafael Arguedas Herrera</v>
          </cell>
          <cell r="Q3610">
            <v>6</v>
          </cell>
          <cell r="R3610">
            <v>2758</v>
          </cell>
        </row>
        <row r="3611">
          <cell r="N3611" t="str">
            <v>Centro Educativo</v>
          </cell>
          <cell r="O3611" t="str">
            <v>Puntarenas</v>
          </cell>
          <cell r="P3611" t="str">
            <v>Esc. Río Barranca</v>
          </cell>
          <cell r="Q3611">
            <v>1</v>
          </cell>
          <cell r="R3611">
            <v>2735</v>
          </cell>
        </row>
        <row r="3612">
          <cell r="N3612" t="str">
            <v>Centro Educativo</v>
          </cell>
          <cell r="O3612" t="str">
            <v>Puntarenas</v>
          </cell>
          <cell r="P3612" t="str">
            <v>Esc. Riojalandia</v>
          </cell>
          <cell r="Q3612">
            <v>1</v>
          </cell>
          <cell r="R3612">
            <v>2699</v>
          </cell>
        </row>
        <row r="3613">
          <cell r="N3613" t="str">
            <v>Centro Educativo</v>
          </cell>
          <cell r="O3613" t="str">
            <v>Puntarenas</v>
          </cell>
          <cell r="P3613" t="str">
            <v>Esc. Riojalandia</v>
          </cell>
          <cell r="Q3613">
            <v>1</v>
          </cell>
          <cell r="R3613">
            <v>4737</v>
          </cell>
        </row>
        <row r="3614">
          <cell r="N3614" t="str">
            <v>Centro Educativo</v>
          </cell>
          <cell r="O3614" t="str">
            <v>Puntarenas</v>
          </cell>
          <cell r="P3614" t="str">
            <v>Esc. Rosario Vásquez Monge</v>
          </cell>
          <cell r="Q3614">
            <v>8</v>
          </cell>
          <cell r="R3614">
            <v>2770</v>
          </cell>
        </row>
        <row r="3615">
          <cell r="N3615" t="str">
            <v>Centro Educativo</v>
          </cell>
          <cell r="O3615" t="str">
            <v>Puntarenas</v>
          </cell>
          <cell r="P3615" t="str">
            <v>Esc. Sabana Bonita</v>
          </cell>
          <cell r="Q3615">
            <v>4</v>
          </cell>
          <cell r="R3615">
            <v>2859</v>
          </cell>
        </row>
        <row r="3616">
          <cell r="N3616" t="str">
            <v>Centro Educativo</v>
          </cell>
          <cell r="O3616" t="str">
            <v>Puntarenas</v>
          </cell>
          <cell r="P3616" t="str">
            <v>Esc. Salinas</v>
          </cell>
          <cell r="Q3616">
            <v>8</v>
          </cell>
          <cell r="R3616">
            <v>2780</v>
          </cell>
        </row>
        <row r="3617">
          <cell r="N3617" t="str">
            <v>Centro Educativo</v>
          </cell>
          <cell r="O3617" t="str">
            <v>Puntarenas</v>
          </cell>
          <cell r="P3617" t="str">
            <v>Esc. San Agustín</v>
          </cell>
          <cell r="Q3617">
            <v>3</v>
          </cell>
          <cell r="R3617">
            <v>2736</v>
          </cell>
        </row>
        <row r="3618">
          <cell r="N3618" t="str">
            <v>Centro Educativo</v>
          </cell>
          <cell r="O3618" t="str">
            <v>Puntarenas</v>
          </cell>
          <cell r="P3618" t="str">
            <v>Esc. San Antonio</v>
          </cell>
          <cell r="Q3618">
            <v>6</v>
          </cell>
          <cell r="R3618">
            <v>2857</v>
          </cell>
        </row>
        <row r="3619">
          <cell r="N3619" t="str">
            <v>Centro Educativo</v>
          </cell>
          <cell r="O3619" t="str">
            <v>Puntarenas</v>
          </cell>
          <cell r="P3619" t="str">
            <v>Esc. San Buenaventura</v>
          </cell>
          <cell r="Q3619">
            <v>4</v>
          </cell>
          <cell r="R3619">
            <v>2858</v>
          </cell>
        </row>
        <row r="3620">
          <cell r="N3620" t="str">
            <v>Centro Educativo</v>
          </cell>
          <cell r="O3620" t="str">
            <v>Puntarenas</v>
          </cell>
          <cell r="P3620" t="str">
            <v>Esc. San Francisco</v>
          </cell>
          <cell r="Q3620">
            <v>4</v>
          </cell>
          <cell r="R3620">
            <v>2855</v>
          </cell>
        </row>
        <row r="3621">
          <cell r="N3621" t="str">
            <v>Centro Educativo</v>
          </cell>
          <cell r="O3621" t="str">
            <v>Puntarenas</v>
          </cell>
          <cell r="P3621" t="str">
            <v>Esc. San Isidro</v>
          </cell>
          <cell r="Q3621">
            <v>4</v>
          </cell>
          <cell r="R3621">
            <v>2869</v>
          </cell>
        </row>
        <row r="3622">
          <cell r="N3622" t="str">
            <v>Centro Educativo</v>
          </cell>
          <cell r="O3622" t="str">
            <v>Puntarenas</v>
          </cell>
          <cell r="P3622" t="str">
            <v>Esc. San Joaquín</v>
          </cell>
          <cell r="Q3622">
            <v>1</v>
          </cell>
          <cell r="R3622">
            <v>2745</v>
          </cell>
        </row>
        <row r="3623">
          <cell r="N3623" t="str">
            <v>Centro Educativo</v>
          </cell>
          <cell r="O3623" t="str">
            <v>Puntarenas</v>
          </cell>
          <cell r="P3623" t="str">
            <v>Esc. San Juan Chiquito</v>
          </cell>
          <cell r="Q3623">
            <v>7</v>
          </cell>
          <cell r="R3623">
            <v>2731</v>
          </cell>
        </row>
        <row r="3624">
          <cell r="N3624" t="str">
            <v>Centro Educativo</v>
          </cell>
          <cell r="O3624" t="str">
            <v>Puntarenas</v>
          </cell>
          <cell r="P3624" t="str">
            <v>Esc. San Luis</v>
          </cell>
          <cell r="Q3624">
            <v>6</v>
          </cell>
          <cell r="R3624">
            <v>2861</v>
          </cell>
        </row>
        <row r="3625">
          <cell r="N3625" t="str">
            <v>Centro Educativo</v>
          </cell>
          <cell r="O3625" t="str">
            <v>Puntarenas</v>
          </cell>
          <cell r="P3625" t="str">
            <v>Esc. San Martin Sur</v>
          </cell>
          <cell r="Q3625">
            <v>2</v>
          </cell>
          <cell r="R3625">
            <v>2862</v>
          </cell>
        </row>
        <row r="3626">
          <cell r="N3626" t="str">
            <v>Centro Educativo</v>
          </cell>
          <cell r="O3626" t="str">
            <v>Puntarenas</v>
          </cell>
          <cell r="P3626" t="str">
            <v>Esc. San Miguel</v>
          </cell>
          <cell r="Q3626">
            <v>1</v>
          </cell>
          <cell r="R3626">
            <v>2870</v>
          </cell>
        </row>
        <row r="3627">
          <cell r="N3627" t="str">
            <v>Centro Educativo</v>
          </cell>
          <cell r="O3627" t="str">
            <v>Puntarenas</v>
          </cell>
          <cell r="P3627" t="str">
            <v>Esc. San Miguelito</v>
          </cell>
          <cell r="Q3627">
            <v>1</v>
          </cell>
          <cell r="R3627">
            <v>2843</v>
          </cell>
        </row>
        <row r="3628">
          <cell r="N3628" t="str">
            <v>Centro Educativo</v>
          </cell>
          <cell r="O3628" t="str">
            <v>Puntarenas</v>
          </cell>
          <cell r="P3628" t="str">
            <v>Esc. San Rafael</v>
          </cell>
          <cell r="Q3628">
            <v>2</v>
          </cell>
          <cell r="R3628">
            <v>2864</v>
          </cell>
        </row>
        <row r="3629">
          <cell r="N3629" t="str">
            <v>Centro Educativo</v>
          </cell>
          <cell r="O3629" t="str">
            <v>Puntarenas</v>
          </cell>
          <cell r="P3629" t="str">
            <v>Esc. Santa Elena</v>
          </cell>
          <cell r="Q3629">
            <v>6</v>
          </cell>
          <cell r="R3629">
            <v>2866</v>
          </cell>
        </row>
        <row r="3630">
          <cell r="N3630" t="str">
            <v>Centro Educativo</v>
          </cell>
          <cell r="O3630" t="str">
            <v>Puntarenas</v>
          </cell>
          <cell r="P3630" t="str">
            <v>Esc. Santa Rosa (Montes De Oro)</v>
          </cell>
          <cell r="Q3630">
            <v>4</v>
          </cell>
          <cell r="R3630">
            <v>2873</v>
          </cell>
        </row>
        <row r="3631">
          <cell r="N3631" t="str">
            <v>Centro Educativo</v>
          </cell>
          <cell r="O3631" t="str">
            <v>Puntarenas</v>
          </cell>
          <cell r="P3631" t="str">
            <v>Esc. Santa Rosa (Puntarenas)</v>
          </cell>
          <cell r="Q3631">
            <v>6</v>
          </cell>
          <cell r="R3631">
            <v>2867</v>
          </cell>
        </row>
        <row r="3632">
          <cell r="N3632" t="str">
            <v>Centro Educativo</v>
          </cell>
          <cell r="O3632" t="str">
            <v>Puntarenas</v>
          </cell>
          <cell r="P3632" t="str">
            <v>Esc. Tajo Alto</v>
          </cell>
          <cell r="Q3632">
            <v>4</v>
          </cell>
          <cell r="R3632">
            <v>2874</v>
          </cell>
        </row>
        <row r="3633">
          <cell r="N3633" t="str">
            <v>Centro Educativo</v>
          </cell>
          <cell r="O3633" t="str">
            <v>Puntarenas</v>
          </cell>
          <cell r="P3633" t="str">
            <v>Esc. Tivives</v>
          </cell>
          <cell r="Q3633">
            <v>8</v>
          </cell>
          <cell r="R3633">
            <v>2741</v>
          </cell>
        </row>
        <row r="3634">
          <cell r="N3634" t="str">
            <v>Centro Educativo</v>
          </cell>
          <cell r="O3634" t="str">
            <v>Puntarenas</v>
          </cell>
          <cell r="P3634" t="str">
            <v>Esc. Veinte De Noviembre</v>
          </cell>
          <cell r="Q3634">
            <v>5</v>
          </cell>
          <cell r="R3634">
            <v>2883</v>
          </cell>
        </row>
        <row r="3635">
          <cell r="N3635" t="str">
            <v>Centro Educativo</v>
          </cell>
          <cell r="O3635" t="str">
            <v>Puntarenas</v>
          </cell>
          <cell r="P3635" t="str">
            <v>Esc. Villa Bruselas</v>
          </cell>
          <cell r="Q3635">
            <v>2</v>
          </cell>
          <cell r="R3635">
            <v>2726</v>
          </cell>
        </row>
        <row r="3636">
          <cell r="N3636" t="str">
            <v>Centro Educativo</v>
          </cell>
          <cell r="O3636" t="str">
            <v>Puntarenas</v>
          </cell>
          <cell r="P3636" t="str">
            <v>Esc. Villa Nueva</v>
          </cell>
          <cell r="Q3636">
            <v>8</v>
          </cell>
          <cell r="R3636">
            <v>2793</v>
          </cell>
        </row>
        <row r="3637">
          <cell r="N3637" t="str">
            <v>Centro Educativo</v>
          </cell>
          <cell r="O3637" t="str">
            <v>Puntarenas</v>
          </cell>
          <cell r="P3637" t="str">
            <v>Esc. Zagala Nueva</v>
          </cell>
          <cell r="Q3637">
            <v>4</v>
          </cell>
          <cell r="R3637">
            <v>2877</v>
          </cell>
        </row>
        <row r="3638">
          <cell r="N3638" t="str">
            <v>Centro Educativo</v>
          </cell>
          <cell r="O3638" t="str">
            <v>Puntarenas</v>
          </cell>
          <cell r="P3638" t="str">
            <v>Esc. Zagala Vieja</v>
          </cell>
          <cell r="Q3638">
            <v>4</v>
          </cell>
          <cell r="R3638">
            <v>2876</v>
          </cell>
        </row>
        <row r="3639">
          <cell r="N3639" t="str">
            <v>Centro Educativo</v>
          </cell>
          <cell r="O3639" t="str">
            <v>Puntarenas</v>
          </cell>
          <cell r="P3639" t="str">
            <v>Hogar Cristiano Puntarenas</v>
          </cell>
          <cell r="Q3639">
            <v>5</v>
          </cell>
          <cell r="R3639">
            <v>5064</v>
          </cell>
        </row>
        <row r="3640">
          <cell r="N3640" t="str">
            <v>Centro Educativo</v>
          </cell>
          <cell r="O3640" t="str">
            <v>Puntarenas</v>
          </cell>
          <cell r="P3640" t="str">
            <v>I.E.G.B. Nuestra Señora De Sión</v>
          </cell>
          <cell r="Q3640">
            <v>5</v>
          </cell>
          <cell r="R3640">
            <v>6146</v>
          </cell>
        </row>
        <row r="3641">
          <cell r="N3641" t="str">
            <v>Centro Educativo</v>
          </cell>
          <cell r="O3641" t="str">
            <v>Puntarenas</v>
          </cell>
          <cell r="P3641" t="str">
            <v>Ipec Puntarenas</v>
          </cell>
          <cell r="Q3641">
            <v>1</v>
          </cell>
          <cell r="R3641">
            <v>4879</v>
          </cell>
        </row>
        <row r="3642">
          <cell r="N3642" t="str">
            <v>Centro Educativo</v>
          </cell>
          <cell r="O3642" t="str">
            <v>Puntarenas</v>
          </cell>
          <cell r="P3642" t="str">
            <v>J.N. El Roble</v>
          </cell>
          <cell r="Q3642">
            <v>1</v>
          </cell>
          <cell r="R3642">
            <v>5349</v>
          </cell>
        </row>
        <row r="3643">
          <cell r="N3643" t="str">
            <v>Centro Educativo</v>
          </cell>
          <cell r="O3643" t="str">
            <v>Puntarenas</v>
          </cell>
          <cell r="P3643" t="str">
            <v>J.N. Esparza</v>
          </cell>
          <cell r="Q3643">
            <v>8</v>
          </cell>
          <cell r="R3643">
            <v>2878</v>
          </cell>
        </row>
        <row r="3644">
          <cell r="N3644" t="str">
            <v>Centro Educativo</v>
          </cell>
          <cell r="O3644" t="str">
            <v>Puntarenas</v>
          </cell>
          <cell r="P3644" t="str">
            <v>J.N. Fray Casiano De Madrid</v>
          </cell>
          <cell r="Q3644">
            <v>5</v>
          </cell>
          <cell r="R3644">
            <v>2885</v>
          </cell>
        </row>
        <row r="3645">
          <cell r="N3645" t="str">
            <v>Centro Educativo</v>
          </cell>
          <cell r="O3645" t="str">
            <v>Puntarenas</v>
          </cell>
          <cell r="P3645" t="str">
            <v>J.N. Puntarenas</v>
          </cell>
          <cell r="Q3645">
            <v>5</v>
          </cell>
          <cell r="R3645">
            <v>2879</v>
          </cell>
        </row>
        <row r="3646">
          <cell r="N3646" t="str">
            <v>Centro Educativo</v>
          </cell>
          <cell r="O3646" t="str">
            <v>Puntarenas</v>
          </cell>
          <cell r="P3646" t="str">
            <v>J.N. Riojalandia</v>
          </cell>
          <cell r="Q3646">
            <v>1</v>
          </cell>
          <cell r="R3646">
            <v>2738</v>
          </cell>
        </row>
        <row r="3647">
          <cell r="N3647" t="str">
            <v>Centro Educativo</v>
          </cell>
          <cell r="O3647" t="str">
            <v>Puntarenas</v>
          </cell>
          <cell r="P3647" t="str">
            <v>Liceo Antonio Obando Chan</v>
          </cell>
          <cell r="Q3647">
            <v>1</v>
          </cell>
          <cell r="R3647">
            <v>4120</v>
          </cell>
        </row>
        <row r="3648">
          <cell r="N3648" t="str">
            <v>Centro Educativo</v>
          </cell>
          <cell r="O3648" t="str">
            <v>Puntarenas</v>
          </cell>
          <cell r="P3648" t="str">
            <v>Liceo Chacarita</v>
          </cell>
          <cell r="Q3648">
            <v>5</v>
          </cell>
          <cell r="R3648">
            <v>4119</v>
          </cell>
        </row>
        <row r="3649">
          <cell r="N3649" t="str">
            <v>Centro Educativo</v>
          </cell>
          <cell r="O3649" t="str">
            <v>Puntarenas</v>
          </cell>
          <cell r="P3649" t="str">
            <v>Liceo De Chira</v>
          </cell>
          <cell r="Q3649">
            <v>3</v>
          </cell>
          <cell r="R3649">
            <v>4122</v>
          </cell>
        </row>
        <row r="3650">
          <cell r="N3650" t="str">
            <v>Centro Educativo</v>
          </cell>
          <cell r="O3650" t="str">
            <v>Puntarenas</v>
          </cell>
          <cell r="P3650" t="str">
            <v>Liceo De Chomes</v>
          </cell>
          <cell r="Q3650">
            <v>3</v>
          </cell>
          <cell r="R3650">
            <v>4121</v>
          </cell>
        </row>
        <row r="3651">
          <cell r="N3651" t="str">
            <v>Centro Educativo</v>
          </cell>
          <cell r="O3651" t="str">
            <v>Puntarenas</v>
          </cell>
          <cell r="P3651" t="str">
            <v>Liceo De Chomes</v>
          </cell>
          <cell r="Q3651">
            <v>3</v>
          </cell>
          <cell r="R3651">
            <v>5774</v>
          </cell>
        </row>
        <row r="3652">
          <cell r="N3652" t="str">
            <v>Centro Educativo</v>
          </cell>
          <cell r="O3652" t="str">
            <v>Puntarenas</v>
          </cell>
          <cell r="P3652" t="str">
            <v>Liceo De Esparza</v>
          </cell>
          <cell r="Q3652">
            <v>8</v>
          </cell>
          <cell r="R3652">
            <v>4117</v>
          </cell>
        </row>
        <row r="3653">
          <cell r="N3653" t="str">
            <v>Centro Educativo</v>
          </cell>
          <cell r="O3653" t="str">
            <v>Puntarenas</v>
          </cell>
          <cell r="P3653" t="str">
            <v>Liceo De Miramar</v>
          </cell>
          <cell r="Q3653">
            <v>4</v>
          </cell>
          <cell r="R3653">
            <v>4118</v>
          </cell>
        </row>
        <row r="3654">
          <cell r="N3654" t="str">
            <v>Centro Educativo</v>
          </cell>
          <cell r="O3654" t="str">
            <v>Puntarenas</v>
          </cell>
          <cell r="P3654" t="str">
            <v>Liceo De Miramar</v>
          </cell>
          <cell r="Q3654">
            <v>4</v>
          </cell>
          <cell r="R3654">
            <v>5617</v>
          </cell>
        </row>
        <row r="3655">
          <cell r="N3655" t="str">
            <v>Centro Educativo</v>
          </cell>
          <cell r="O3655" t="str">
            <v>Puntarenas</v>
          </cell>
          <cell r="P3655" t="str">
            <v>Liceo Diurno Jose Marti</v>
          </cell>
          <cell r="Q3655">
            <v>5</v>
          </cell>
          <cell r="R3655">
            <v>4116</v>
          </cell>
        </row>
        <row r="3656">
          <cell r="N3656" t="str">
            <v>Centro Educativo</v>
          </cell>
          <cell r="O3656" t="str">
            <v>Puntarenas</v>
          </cell>
          <cell r="P3656" t="str">
            <v>Liceo Emiliano Odio Madrigal</v>
          </cell>
          <cell r="Q3656">
            <v>7</v>
          </cell>
          <cell r="R3656">
            <v>4115</v>
          </cell>
        </row>
        <row r="3657">
          <cell r="N3657" t="str">
            <v>Centro Educativo</v>
          </cell>
          <cell r="O3657" t="str">
            <v>Puntarenas</v>
          </cell>
          <cell r="P3657" t="str">
            <v>Liceo Jose Marti</v>
          </cell>
          <cell r="Q3657">
            <v>5</v>
          </cell>
          <cell r="R3657">
            <v>6188</v>
          </cell>
        </row>
        <row r="3658">
          <cell r="N3658" t="str">
            <v>Centro Educativo</v>
          </cell>
          <cell r="O3658" t="str">
            <v>Puntarenas</v>
          </cell>
          <cell r="P3658" t="str">
            <v>Liceo Rural Aranjuez</v>
          </cell>
          <cell r="Q3658">
            <v>2</v>
          </cell>
          <cell r="R3658">
            <v>6569</v>
          </cell>
        </row>
        <row r="3659">
          <cell r="N3659" t="str">
            <v>Centro Educativo</v>
          </cell>
          <cell r="O3659" t="str">
            <v>Puntarenas</v>
          </cell>
          <cell r="P3659" t="str">
            <v>Liceo Rural De Cedral</v>
          </cell>
          <cell r="Q3659">
            <v>4</v>
          </cell>
          <cell r="R3659">
            <v>5289</v>
          </cell>
        </row>
        <row r="3660">
          <cell r="N3660" t="str">
            <v>Centro Educativo</v>
          </cell>
          <cell r="O3660" t="str">
            <v>Puntarenas</v>
          </cell>
          <cell r="P3660" t="str">
            <v>Liceo Rural Guacimal</v>
          </cell>
          <cell r="Q3660">
            <v>6</v>
          </cell>
          <cell r="R3660">
            <v>6217</v>
          </cell>
        </row>
        <row r="3661">
          <cell r="N3661" t="str">
            <v>Centro Educativo</v>
          </cell>
          <cell r="O3661" t="str">
            <v>Puntarenas</v>
          </cell>
          <cell r="P3661" t="str">
            <v>Liceo Rural Manzanillo</v>
          </cell>
          <cell r="Q3661">
            <v>3</v>
          </cell>
          <cell r="R3661">
            <v>5288</v>
          </cell>
        </row>
        <row r="3662">
          <cell r="N3662" t="str">
            <v>Centro Educativo</v>
          </cell>
          <cell r="O3662" t="str">
            <v>Puntarenas</v>
          </cell>
          <cell r="P3662" t="str">
            <v>Nocturno De Esparza</v>
          </cell>
          <cell r="Q3662">
            <v>8</v>
          </cell>
          <cell r="R3662">
            <v>4878</v>
          </cell>
        </row>
        <row r="3663">
          <cell r="N3663" t="str">
            <v>Centro Educativo</v>
          </cell>
          <cell r="O3663" t="str">
            <v>Puntarenas</v>
          </cell>
          <cell r="P3663" t="str">
            <v>Nocturno Jose Marti</v>
          </cell>
          <cell r="Q3663">
            <v>5</v>
          </cell>
          <cell r="R3663">
            <v>4877</v>
          </cell>
        </row>
        <row r="3664">
          <cell r="N3664" t="str">
            <v>Centro Educativo</v>
          </cell>
          <cell r="O3664" t="str">
            <v>Puntarenas</v>
          </cell>
          <cell r="P3664" t="str">
            <v>Prog. Educ. Abierta Puntarenas</v>
          </cell>
          <cell r="Q3664">
            <v>1</v>
          </cell>
          <cell r="R3664">
            <v>6615</v>
          </cell>
        </row>
        <row r="3665">
          <cell r="N3665" t="str">
            <v>Centro Educativo</v>
          </cell>
          <cell r="O3665" t="str">
            <v>Puntarenas</v>
          </cell>
          <cell r="P3665" t="str">
            <v>Programa Itinerante Segunda Lengua Trans</v>
          </cell>
          <cell r="Q3665">
            <v>1</v>
          </cell>
          <cell r="R3665">
            <v>5558</v>
          </cell>
        </row>
        <row r="3666">
          <cell r="N3666" t="str">
            <v>Centro Educativo</v>
          </cell>
          <cell r="O3666" t="str">
            <v>Puntarenas</v>
          </cell>
          <cell r="P3666" t="str">
            <v>Serv. Itin. Ens. Espec. Puntarenas</v>
          </cell>
          <cell r="Q3666">
            <v>1</v>
          </cell>
          <cell r="R3666">
            <v>5259</v>
          </cell>
        </row>
        <row r="3667">
          <cell r="N3667" t="str">
            <v>Centro Educativo</v>
          </cell>
          <cell r="O3667" t="str">
            <v>Puntarenas</v>
          </cell>
          <cell r="P3667" t="str">
            <v>Unidad Pedagógica Isla Caballo</v>
          </cell>
          <cell r="Q3667">
            <v>5</v>
          </cell>
          <cell r="R3667">
            <v>6632</v>
          </cell>
        </row>
        <row r="3668">
          <cell r="N3668" t="str">
            <v>Centro Educativo</v>
          </cell>
          <cell r="O3668" t="str">
            <v>Puriscal</v>
          </cell>
          <cell r="P3668" t="str">
            <v>C.T.P. De Mora</v>
          </cell>
          <cell r="Q3668">
            <v>5</v>
          </cell>
          <cell r="R3668">
            <v>6548</v>
          </cell>
        </row>
        <row r="3669">
          <cell r="N3669" t="str">
            <v>Centro Educativo</v>
          </cell>
          <cell r="O3669" t="str">
            <v>Puriscal</v>
          </cell>
          <cell r="P3669" t="str">
            <v>C.T.P. De Palmichal</v>
          </cell>
          <cell r="Q3669">
            <v>5</v>
          </cell>
          <cell r="R3669">
            <v>6505</v>
          </cell>
        </row>
        <row r="3670">
          <cell r="N3670" t="str">
            <v>Centro Educativo</v>
          </cell>
          <cell r="O3670" t="str">
            <v>Puriscal</v>
          </cell>
          <cell r="P3670" t="str">
            <v>C.T.P. De Puriscal</v>
          </cell>
          <cell r="Q3670">
            <v>1</v>
          </cell>
          <cell r="R3670">
            <v>4163</v>
          </cell>
        </row>
        <row r="3671">
          <cell r="N3671" t="str">
            <v>Centro Educativo</v>
          </cell>
          <cell r="O3671" t="str">
            <v>Puriscal</v>
          </cell>
          <cell r="P3671" t="str">
            <v>C.T.P. De Turrubares</v>
          </cell>
          <cell r="Q3671">
            <v>6</v>
          </cell>
          <cell r="R3671">
            <v>4164</v>
          </cell>
        </row>
        <row r="3672">
          <cell r="N3672" t="str">
            <v>Centro Educativo</v>
          </cell>
          <cell r="O3672" t="str">
            <v>Puriscal</v>
          </cell>
          <cell r="P3672" t="str">
            <v>C.T.P. De Turrubares</v>
          </cell>
          <cell r="Q3672">
            <v>6</v>
          </cell>
          <cell r="R3672">
            <v>5373</v>
          </cell>
        </row>
        <row r="3673">
          <cell r="N3673" t="str">
            <v>Centro Educativo</v>
          </cell>
          <cell r="O3673" t="str">
            <v>Puriscal</v>
          </cell>
          <cell r="P3673" t="str">
            <v>C.T.P. La Gloria</v>
          </cell>
          <cell r="Q3673">
            <v>3</v>
          </cell>
          <cell r="R3673">
            <v>4165</v>
          </cell>
        </row>
        <row r="3674">
          <cell r="N3674" t="str">
            <v>Centro Educativo</v>
          </cell>
          <cell r="O3674" t="str">
            <v>Puriscal</v>
          </cell>
          <cell r="P3674" t="str">
            <v>C.T.P. La Gloria</v>
          </cell>
          <cell r="Q3674">
            <v>3</v>
          </cell>
          <cell r="R3674">
            <v>5374</v>
          </cell>
        </row>
        <row r="3675">
          <cell r="N3675" t="str">
            <v>Centro Educativo</v>
          </cell>
          <cell r="O3675" t="str">
            <v>Puriscal</v>
          </cell>
          <cell r="P3675" t="str">
            <v>C.T.P. Puriscal</v>
          </cell>
          <cell r="Q3675">
            <v>1</v>
          </cell>
          <cell r="R3675">
            <v>4389</v>
          </cell>
        </row>
        <row r="3676">
          <cell r="N3676" t="str">
            <v>Centro Educativo</v>
          </cell>
          <cell r="O3676" t="str">
            <v>Puriscal</v>
          </cell>
          <cell r="P3676" t="str">
            <v>Cindea Puriscal</v>
          </cell>
          <cell r="Q3676">
            <v>5</v>
          </cell>
          <cell r="R3676">
            <v>5281</v>
          </cell>
        </row>
        <row r="3677">
          <cell r="N3677" t="str">
            <v>Centro Educativo</v>
          </cell>
          <cell r="O3677" t="str">
            <v>Puriscal</v>
          </cell>
          <cell r="P3677" t="str">
            <v>Cindea San Pablo</v>
          </cell>
          <cell r="Q3677">
            <v>6</v>
          </cell>
          <cell r="R3677">
            <v>6626</v>
          </cell>
        </row>
        <row r="3678">
          <cell r="N3678" t="str">
            <v>Centro Educativo</v>
          </cell>
          <cell r="O3678" t="str">
            <v>Puriscal</v>
          </cell>
          <cell r="P3678" t="str">
            <v>Cnvmts. Esc. Darío Flores Hernández</v>
          </cell>
          <cell r="Q3678">
            <v>1</v>
          </cell>
          <cell r="R3678">
            <v>6247</v>
          </cell>
        </row>
        <row r="3679">
          <cell r="N3679" t="str">
            <v>Centro Educativo</v>
          </cell>
          <cell r="O3679" t="str">
            <v>Puriscal</v>
          </cell>
          <cell r="P3679" t="str">
            <v>Cnvmts. Liceo De Ciudad Colón</v>
          </cell>
          <cell r="Q3679">
            <v>5</v>
          </cell>
          <cell r="R3679">
            <v>6247</v>
          </cell>
        </row>
        <row r="3680">
          <cell r="N3680" t="str">
            <v>Centro Educativo</v>
          </cell>
          <cell r="O3680" t="str">
            <v>Puriscal</v>
          </cell>
          <cell r="P3680" t="str">
            <v>Colegio De Tabarcia</v>
          </cell>
          <cell r="Q3680">
            <v>5</v>
          </cell>
          <cell r="R3680">
            <v>3998</v>
          </cell>
        </row>
        <row r="3681">
          <cell r="N3681" t="str">
            <v>Centro Educativo</v>
          </cell>
          <cell r="O3681" t="str">
            <v>Puriscal</v>
          </cell>
          <cell r="P3681" t="str">
            <v>Colegio De Tabarcia</v>
          </cell>
          <cell r="Q3681">
            <v>5</v>
          </cell>
          <cell r="R3681">
            <v>5538</v>
          </cell>
        </row>
        <row r="3682">
          <cell r="N3682" t="str">
            <v>Centro Educativo</v>
          </cell>
          <cell r="O3682" t="str">
            <v>Puriscal</v>
          </cell>
          <cell r="P3682" t="str">
            <v>Esc. Adela Rodríguez Venegas</v>
          </cell>
          <cell r="Q3682">
            <v>5</v>
          </cell>
          <cell r="R3682">
            <v>656</v>
          </cell>
        </row>
        <row r="3683">
          <cell r="N3683" t="str">
            <v>Centro Educativo</v>
          </cell>
          <cell r="O3683" t="str">
            <v>Puriscal</v>
          </cell>
          <cell r="P3683" t="str">
            <v>Esc. Altos De Pérez Astua</v>
          </cell>
          <cell r="Q3683">
            <v>3</v>
          </cell>
          <cell r="R3683">
            <v>628</v>
          </cell>
        </row>
        <row r="3684">
          <cell r="N3684" t="str">
            <v>Centro Educativo</v>
          </cell>
          <cell r="O3684" t="str">
            <v>Puriscal</v>
          </cell>
          <cell r="P3684" t="str">
            <v>Esc. Aniceto Jiménez Barboza</v>
          </cell>
          <cell r="Q3684">
            <v>2</v>
          </cell>
          <cell r="R3684">
            <v>692</v>
          </cell>
        </row>
        <row r="3685">
          <cell r="N3685" t="str">
            <v>Centro Educativo</v>
          </cell>
          <cell r="O3685" t="str">
            <v>Puriscal</v>
          </cell>
          <cell r="P3685" t="str">
            <v>Esc. Arenal</v>
          </cell>
          <cell r="Q3685">
            <v>3</v>
          </cell>
          <cell r="R3685">
            <v>715</v>
          </cell>
        </row>
        <row r="3686">
          <cell r="N3686" t="str">
            <v>Centro Educativo</v>
          </cell>
          <cell r="O3686" t="str">
            <v>Puriscal</v>
          </cell>
          <cell r="P3686" t="str">
            <v>Esc. Bajo Badilla</v>
          </cell>
          <cell r="Q3686">
            <v>1</v>
          </cell>
          <cell r="R3686">
            <v>611</v>
          </cell>
        </row>
        <row r="3687">
          <cell r="N3687" t="str">
            <v>Centro Educativo</v>
          </cell>
          <cell r="O3687" t="str">
            <v>Puriscal</v>
          </cell>
          <cell r="P3687" t="str">
            <v>Esc. Bajo Burgos</v>
          </cell>
          <cell r="Q3687">
            <v>4</v>
          </cell>
          <cell r="R3687">
            <v>720</v>
          </cell>
        </row>
        <row r="3688">
          <cell r="N3688" t="str">
            <v>Centro Educativo</v>
          </cell>
          <cell r="O3688" t="str">
            <v>Puriscal</v>
          </cell>
          <cell r="P3688" t="str">
            <v>Esc. Bajo De La Legua</v>
          </cell>
          <cell r="Q3688">
            <v>2</v>
          </cell>
          <cell r="R3688">
            <v>658</v>
          </cell>
        </row>
        <row r="3689">
          <cell r="N3689" t="str">
            <v>Centro Educativo</v>
          </cell>
          <cell r="O3689" t="str">
            <v>Puriscal</v>
          </cell>
          <cell r="P3689" t="str">
            <v>Esc. Bajo Loaiza</v>
          </cell>
          <cell r="Q3689">
            <v>5</v>
          </cell>
          <cell r="R3689">
            <v>610</v>
          </cell>
        </row>
        <row r="3690">
          <cell r="N3690" t="str">
            <v>Centro Educativo</v>
          </cell>
          <cell r="O3690" t="str">
            <v>Puriscal</v>
          </cell>
          <cell r="P3690" t="str">
            <v>Esc. Bajo Los Murillo</v>
          </cell>
          <cell r="Q3690">
            <v>2</v>
          </cell>
          <cell r="R3690">
            <v>608</v>
          </cell>
        </row>
        <row r="3691">
          <cell r="N3691" t="str">
            <v>Centro Educativo</v>
          </cell>
          <cell r="O3691" t="str">
            <v>Puriscal</v>
          </cell>
          <cell r="P3691" t="str">
            <v>Esc. Bella Vista</v>
          </cell>
          <cell r="Q3691">
            <v>1</v>
          </cell>
          <cell r="R3691">
            <v>615</v>
          </cell>
        </row>
        <row r="3692">
          <cell r="N3692" t="str">
            <v>Centro Educativo</v>
          </cell>
          <cell r="O3692" t="str">
            <v>Puriscal</v>
          </cell>
          <cell r="P3692" t="str">
            <v>Esc. Bocana</v>
          </cell>
          <cell r="Q3692">
            <v>2</v>
          </cell>
          <cell r="R3692">
            <v>654</v>
          </cell>
        </row>
        <row r="3693">
          <cell r="N3693" t="str">
            <v>Centro Educativo</v>
          </cell>
          <cell r="O3693" t="str">
            <v>Puriscal</v>
          </cell>
          <cell r="P3693" t="str">
            <v>Esc. Brasil De Mora</v>
          </cell>
          <cell r="Q3693">
            <v>5</v>
          </cell>
          <cell r="R3693">
            <v>618</v>
          </cell>
        </row>
        <row r="3694">
          <cell r="N3694" t="str">
            <v>Centro Educativo</v>
          </cell>
          <cell r="O3694" t="str">
            <v>Puriscal</v>
          </cell>
          <cell r="P3694" t="str">
            <v>Esc. Candelarita</v>
          </cell>
          <cell r="Q3694">
            <v>2</v>
          </cell>
          <cell r="R3694">
            <v>623</v>
          </cell>
        </row>
        <row r="3695">
          <cell r="N3695" t="str">
            <v>Centro Educativo</v>
          </cell>
          <cell r="O3695" t="str">
            <v>Puriscal</v>
          </cell>
          <cell r="P3695" t="str">
            <v>Esc. Cañales Arriba</v>
          </cell>
          <cell r="Q3695">
            <v>1</v>
          </cell>
          <cell r="R3695">
            <v>622</v>
          </cell>
        </row>
        <row r="3696">
          <cell r="N3696" t="str">
            <v>Centro Educativo</v>
          </cell>
          <cell r="O3696" t="str">
            <v>Puriscal</v>
          </cell>
          <cell r="P3696" t="str">
            <v>Esc. Cerbatana</v>
          </cell>
          <cell r="Q3696">
            <v>2</v>
          </cell>
          <cell r="R3696">
            <v>626</v>
          </cell>
        </row>
        <row r="3697">
          <cell r="N3697" t="str">
            <v>Centro Educativo</v>
          </cell>
          <cell r="O3697" t="str">
            <v>Puriscal</v>
          </cell>
          <cell r="P3697" t="str">
            <v>Esc. Cerbatana</v>
          </cell>
          <cell r="Q3697">
            <v>2</v>
          </cell>
          <cell r="R3697">
            <v>4393</v>
          </cell>
        </row>
        <row r="3698">
          <cell r="N3698" t="str">
            <v>Centro Educativo</v>
          </cell>
          <cell r="O3698" t="str">
            <v>Puriscal</v>
          </cell>
          <cell r="P3698" t="str">
            <v>Esc. Colonia Gamalotillo</v>
          </cell>
          <cell r="Q3698">
            <v>3</v>
          </cell>
          <cell r="R3698">
            <v>606</v>
          </cell>
        </row>
        <row r="3699">
          <cell r="N3699" t="str">
            <v>Centro Educativo</v>
          </cell>
          <cell r="O3699" t="str">
            <v>Puriscal</v>
          </cell>
          <cell r="P3699" t="str">
            <v>Esc. Colonia Paso Agres</v>
          </cell>
          <cell r="Q3699">
            <v>6</v>
          </cell>
          <cell r="R3699">
            <v>630</v>
          </cell>
        </row>
        <row r="3700">
          <cell r="N3700" t="str">
            <v>Centro Educativo</v>
          </cell>
          <cell r="O3700" t="str">
            <v>Puriscal</v>
          </cell>
          <cell r="P3700" t="str">
            <v>Esc. Colonia San Francisco</v>
          </cell>
          <cell r="Q3700">
            <v>6</v>
          </cell>
          <cell r="R3700">
            <v>616</v>
          </cell>
        </row>
        <row r="3701">
          <cell r="N3701" t="str">
            <v>Centro Educativo</v>
          </cell>
          <cell r="O3701" t="str">
            <v>Puriscal</v>
          </cell>
          <cell r="P3701" t="str">
            <v>Esc. Concepción De Chires</v>
          </cell>
          <cell r="Q3701">
            <v>3</v>
          </cell>
          <cell r="R3701">
            <v>633</v>
          </cell>
        </row>
        <row r="3702">
          <cell r="N3702" t="str">
            <v>Centro Educativo</v>
          </cell>
          <cell r="O3702" t="str">
            <v>Puriscal</v>
          </cell>
          <cell r="P3702" t="str">
            <v>Esc. Corralar De Mora</v>
          </cell>
          <cell r="Q3702">
            <v>5</v>
          </cell>
          <cell r="R3702">
            <v>634</v>
          </cell>
        </row>
        <row r="3703">
          <cell r="N3703" t="str">
            <v>Centro Educativo</v>
          </cell>
          <cell r="O3703" t="str">
            <v>Puriscal</v>
          </cell>
          <cell r="P3703" t="str">
            <v>Esc. Cortezal</v>
          </cell>
          <cell r="Q3703">
            <v>4</v>
          </cell>
          <cell r="R3703">
            <v>635</v>
          </cell>
        </row>
        <row r="3704">
          <cell r="N3704" t="str">
            <v>Centro Educativo</v>
          </cell>
          <cell r="O3704" t="str">
            <v>Puriscal</v>
          </cell>
          <cell r="P3704" t="str">
            <v>Esc. Dario Flores Hernandez</v>
          </cell>
          <cell r="Q3704">
            <v>1</v>
          </cell>
          <cell r="R3704">
            <v>4385</v>
          </cell>
        </row>
        <row r="3705">
          <cell r="N3705" t="str">
            <v>Centro Educativo</v>
          </cell>
          <cell r="O3705" t="str">
            <v>Puriscal</v>
          </cell>
          <cell r="P3705" t="str">
            <v>Esc. Darío Flores Hernández</v>
          </cell>
          <cell r="Q3705">
            <v>1</v>
          </cell>
          <cell r="R3705">
            <v>705</v>
          </cell>
        </row>
        <row r="3706">
          <cell r="N3706" t="str">
            <v>Centro Educativo</v>
          </cell>
          <cell r="O3706" t="str">
            <v>Puriscal</v>
          </cell>
          <cell r="P3706" t="str">
            <v>Esc. Dr. Clodomiro Picado Twight</v>
          </cell>
          <cell r="Q3706">
            <v>6</v>
          </cell>
          <cell r="R3706">
            <v>699</v>
          </cell>
        </row>
        <row r="3707">
          <cell r="N3707" t="str">
            <v>Centro Educativo</v>
          </cell>
          <cell r="O3707" t="str">
            <v>Puriscal</v>
          </cell>
          <cell r="P3707" t="str">
            <v>Esc. El Barro</v>
          </cell>
          <cell r="Q3707">
            <v>6</v>
          </cell>
          <cell r="R3707">
            <v>5314</v>
          </cell>
        </row>
        <row r="3708">
          <cell r="N3708" t="str">
            <v>Centro Educativo</v>
          </cell>
          <cell r="O3708" t="str">
            <v>Puriscal</v>
          </cell>
          <cell r="P3708" t="str">
            <v>Esc. El Galán</v>
          </cell>
          <cell r="Q3708">
            <v>7</v>
          </cell>
          <cell r="R3708">
            <v>625</v>
          </cell>
        </row>
        <row r="3709">
          <cell r="N3709" t="str">
            <v>Centro Educativo</v>
          </cell>
          <cell r="O3709" t="str">
            <v>Puriscal</v>
          </cell>
          <cell r="P3709" t="str">
            <v>Esc. El Pital</v>
          </cell>
          <cell r="Q3709">
            <v>6</v>
          </cell>
          <cell r="R3709">
            <v>4934</v>
          </cell>
        </row>
        <row r="3710">
          <cell r="N3710" t="str">
            <v>Centro Educativo</v>
          </cell>
          <cell r="O3710" t="str">
            <v>Puriscal</v>
          </cell>
          <cell r="P3710" t="str">
            <v>Esc. El Poró</v>
          </cell>
          <cell r="Q3710">
            <v>4</v>
          </cell>
          <cell r="R3710">
            <v>644</v>
          </cell>
        </row>
        <row r="3711">
          <cell r="N3711" t="str">
            <v>Centro Educativo</v>
          </cell>
          <cell r="O3711" t="str">
            <v>Puriscal</v>
          </cell>
          <cell r="P3711" t="str">
            <v>Esc. El Rodeo</v>
          </cell>
          <cell r="Q3711">
            <v>5</v>
          </cell>
          <cell r="R3711">
            <v>690</v>
          </cell>
        </row>
        <row r="3712">
          <cell r="N3712" t="str">
            <v>Centro Educativo</v>
          </cell>
          <cell r="O3712" t="str">
            <v>Puriscal</v>
          </cell>
          <cell r="P3712" t="str">
            <v>Esc. El Sur</v>
          </cell>
          <cell r="Q3712">
            <v>7</v>
          </cell>
          <cell r="R3712">
            <v>641</v>
          </cell>
        </row>
        <row r="3713">
          <cell r="N3713" t="str">
            <v>Centro Educativo</v>
          </cell>
          <cell r="O3713" t="str">
            <v>Puriscal</v>
          </cell>
          <cell r="P3713" t="str">
            <v>Esc. Eloy Morúa Carrillo</v>
          </cell>
          <cell r="Q3713">
            <v>1</v>
          </cell>
          <cell r="R3713">
            <v>645</v>
          </cell>
        </row>
        <row r="3714">
          <cell r="N3714" t="str">
            <v>Centro Educativo</v>
          </cell>
          <cell r="O3714" t="str">
            <v>Puriscal</v>
          </cell>
          <cell r="P3714" t="str">
            <v>Esc. Esteban Lorenzo Delcoro</v>
          </cell>
          <cell r="Q3714">
            <v>4</v>
          </cell>
          <cell r="R3714">
            <v>683</v>
          </cell>
        </row>
        <row r="3715">
          <cell r="N3715" t="str">
            <v>Centro Educativo</v>
          </cell>
          <cell r="O3715" t="str">
            <v>Puriscal</v>
          </cell>
          <cell r="P3715" t="str">
            <v>Esc. Fila Negra</v>
          </cell>
          <cell r="Q3715">
            <v>7</v>
          </cell>
          <cell r="R3715">
            <v>708</v>
          </cell>
        </row>
        <row r="3716">
          <cell r="N3716" t="str">
            <v>Centro Educativo</v>
          </cell>
          <cell r="O3716" t="str">
            <v>Puriscal</v>
          </cell>
          <cell r="P3716" t="str">
            <v>Esc. Floralia</v>
          </cell>
          <cell r="Q3716">
            <v>1</v>
          </cell>
          <cell r="R3716">
            <v>648</v>
          </cell>
        </row>
        <row r="3717">
          <cell r="N3717" t="str">
            <v>Centro Educativo</v>
          </cell>
          <cell r="O3717" t="str">
            <v>Puriscal</v>
          </cell>
          <cell r="P3717" t="str">
            <v>Esc. Gamalotillo</v>
          </cell>
          <cell r="Q3717">
            <v>3</v>
          </cell>
          <cell r="R3717">
            <v>649</v>
          </cell>
        </row>
        <row r="3718">
          <cell r="N3718" t="str">
            <v>Centro Educativo</v>
          </cell>
          <cell r="O3718" t="str">
            <v>Puriscal</v>
          </cell>
          <cell r="P3718" t="str">
            <v>Esc. Grifo Alto</v>
          </cell>
          <cell r="Q3718">
            <v>4</v>
          </cell>
          <cell r="R3718">
            <v>638</v>
          </cell>
        </row>
        <row r="3719">
          <cell r="N3719" t="str">
            <v>Centro Educativo</v>
          </cell>
          <cell r="O3719" t="str">
            <v>Puriscal</v>
          </cell>
          <cell r="P3719" t="str">
            <v>Esc. Grifo Bajo</v>
          </cell>
          <cell r="Q3719">
            <v>4</v>
          </cell>
          <cell r="R3719">
            <v>639</v>
          </cell>
        </row>
        <row r="3720">
          <cell r="N3720" t="str">
            <v>Centro Educativo</v>
          </cell>
          <cell r="O3720" t="str">
            <v>Puriscal</v>
          </cell>
          <cell r="P3720" t="str">
            <v>Esc. Guarumal</v>
          </cell>
          <cell r="Q3720">
            <v>3</v>
          </cell>
          <cell r="R3720">
            <v>650</v>
          </cell>
        </row>
        <row r="3721">
          <cell r="N3721" t="str">
            <v>Centro Educativo</v>
          </cell>
          <cell r="O3721" t="str">
            <v>Puriscal</v>
          </cell>
          <cell r="P3721" t="str">
            <v>Esc. I.D.A. Bijagual</v>
          </cell>
          <cell r="Q3721">
            <v>7</v>
          </cell>
          <cell r="R3721">
            <v>627</v>
          </cell>
        </row>
        <row r="3722">
          <cell r="N3722" t="str">
            <v>Centro Educativo</v>
          </cell>
          <cell r="O3722" t="str">
            <v>Puriscal</v>
          </cell>
          <cell r="P3722" t="str">
            <v>Esc. Jacinto Mora Gómez</v>
          </cell>
          <cell r="Q3722">
            <v>5</v>
          </cell>
          <cell r="R3722">
            <v>651</v>
          </cell>
        </row>
        <row r="3723">
          <cell r="N3723" t="str">
            <v>Centro Educativo</v>
          </cell>
          <cell r="O3723" t="str">
            <v>Puriscal</v>
          </cell>
          <cell r="P3723" t="str">
            <v>Esc. Jilgueral</v>
          </cell>
          <cell r="Q3723">
            <v>2</v>
          </cell>
          <cell r="R3723">
            <v>653</v>
          </cell>
        </row>
        <row r="3724">
          <cell r="N3724" t="str">
            <v>Centro Educativo</v>
          </cell>
          <cell r="O3724" t="str">
            <v>Puriscal</v>
          </cell>
          <cell r="P3724" t="str">
            <v>Esc. José María Cañas</v>
          </cell>
          <cell r="Q3724">
            <v>5</v>
          </cell>
          <cell r="R3724">
            <v>682</v>
          </cell>
        </row>
        <row r="3725">
          <cell r="N3725" t="str">
            <v>Centro Educativo</v>
          </cell>
          <cell r="O3725" t="str">
            <v>Puriscal</v>
          </cell>
          <cell r="P3725" t="str">
            <v>Esc. José Rojas Alpízar</v>
          </cell>
          <cell r="Q3725">
            <v>1</v>
          </cell>
          <cell r="R3725">
            <v>689</v>
          </cell>
        </row>
        <row r="3726">
          <cell r="N3726" t="str">
            <v>Centro Educativo</v>
          </cell>
          <cell r="O3726" t="str">
            <v>Puriscal</v>
          </cell>
          <cell r="P3726" t="str">
            <v>Esc. José Salazar Zúñiga</v>
          </cell>
          <cell r="Q3726">
            <v>7</v>
          </cell>
          <cell r="R3726">
            <v>636</v>
          </cell>
        </row>
        <row r="3727">
          <cell r="N3727" t="str">
            <v>Centro Educativo</v>
          </cell>
          <cell r="O3727" t="str">
            <v>Puriscal</v>
          </cell>
          <cell r="P3727" t="str">
            <v>Esc. Juan Luis García González</v>
          </cell>
          <cell r="Q3727">
            <v>1</v>
          </cell>
          <cell r="R3727">
            <v>624</v>
          </cell>
        </row>
        <row r="3728">
          <cell r="N3728" t="str">
            <v>Centro Educativo</v>
          </cell>
          <cell r="O3728" t="str">
            <v>Puriscal</v>
          </cell>
          <cell r="P3728" t="str">
            <v>Esc. Junquillo Abajo</v>
          </cell>
          <cell r="Q3728">
            <v>1</v>
          </cell>
          <cell r="R3728">
            <v>621</v>
          </cell>
        </row>
        <row r="3729">
          <cell r="N3729" t="str">
            <v>Centro Educativo</v>
          </cell>
          <cell r="O3729" t="str">
            <v>Puriscal</v>
          </cell>
          <cell r="P3729" t="str">
            <v>Esc. Junquillo Arriba</v>
          </cell>
          <cell r="Q3729">
            <v>1</v>
          </cell>
          <cell r="R3729">
            <v>614</v>
          </cell>
        </row>
        <row r="3730">
          <cell r="N3730" t="str">
            <v>Centro Educativo</v>
          </cell>
          <cell r="O3730" t="str">
            <v>Puriscal</v>
          </cell>
          <cell r="P3730" t="str">
            <v>Esc. La Angostura</v>
          </cell>
          <cell r="Q3730">
            <v>7</v>
          </cell>
          <cell r="R3730">
            <v>617</v>
          </cell>
        </row>
        <row r="3731">
          <cell r="N3731" t="str">
            <v>Centro Educativo</v>
          </cell>
          <cell r="O3731" t="str">
            <v>Puriscal</v>
          </cell>
          <cell r="P3731" t="str">
            <v>Esc. La Esperanza</v>
          </cell>
          <cell r="Q3731">
            <v>7</v>
          </cell>
          <cell r="R3731">
            <v>655</v>
          </cell>
        </row>
        <row r="3732">
          <cell r="N3732" t="str">
            <v>Centro Educativo</v>
          </cell>
          <cell r="O3732" t="str">
            <v>Puriscal</v>
          </cell>
          <cell r="P3732" t="str">
            <v>Esc. La Fila Del Aguacate</v>
          </cell>
          <cell r="Q3732">
            <v>3</v>
          </cell>
          <cell r="R3732">
            <v>657</v>
          </cell>
        </row>
        <row r="3733">
          <cell r="N3733" t="str">
            <v>Centro Educativo</v>
          </cell>
          <cell r="O3733" t="str">
            <v>Puriscal</v>
          </cell>
          <cell r="P3733" t="str">
            <v>Esc. La Gloria</v>
          </cell>
          <cell r="Q3733">
            <v>3</v>
          </cell>
          <cell r="R3733">
            <v>647</v>
          </cell>
        </row>
        <row r="3734">
          <cell r="N3734" t="str">
            <v>Centro Educativo</v>
          </cell>
          <cell r="O3734" t="str">
            <v>Puriscal</v>
          </cell>
          <cell r="P3734" t="str">
            <v>Esc. La Legüita</v>
          </cell>
          <cell r="Q3734">
            <v>2</v>
          </cell>
          <cell r="R3734">
            <v>659</v>
          </cell>
        </row>
        <row r="3735">
          <cell r="N3735" t="str">
            <v>Centro Educativo</v>
          </cell>
          <cell r="O3735" t="str">
            <v>Puriscal</v>
          </cell>
          <cell r="P3735" t="str">
            <v>Esc. La Palma (Mora)</v>
          </cell>
          <cell r="Q3735">
            <v>4</v>
          </cell>
          <cell r="R3735">
            <v>661</v>
          </cell>
        </row>
        <row r="3736">
          <cell r="N3736" t="str">
            <v>Centro Educativo</v>
          </cell>
          <cell r="O3736" t="str">
            <v>Puriscal</v>
          </cell>
          <cell r="P3736" t="str">
            <v>Esc. La Palma (Puriscal)</v>
          </cell>
          <cell r="Q3736">
            <v>2</v>
          </cell>
          <cell r="R3736">
            <v>660</v>
          </cell>
        </row>
        <row r="3737">
          <cell r="N3737" t="str">
            <v>Centro Educativo</v>
          </cell>
          <cell r="O3737" t="str">
            <v>Puriscal</v>
          </cell>
          <cell r="P3737" t="str">
            <v>Esc. La Pita</v>
          </cell>
          <cell r="Q3737">
            <v>6</v>
          </cell>
          <cell r="R3737">
            <v>640</v>
          </cell>
        </row>
        <row r="3738">
          <cell r="N3738" t="str">
            <v>Centro Educativo</v>
          </cell>
          <cell r="O3738" t="str">
            <v>Puriscal</v>
          </cell>
          <cell r="P3738" t="str">
            <v>Esc. Lagunas</v>
          </cell>
          <cell r="Q3738">
            <v>6</v>
          </cell>
          <cell r="R3738">
            <v>701</v>
          </cell>
        </row>
        <row r="3739">
          <cell r="N3739" t="str">
            <v>Centro Educativo</v>
          </cell>
          <cell r="O3739" t="str">
            <v>Puriscal</v>
          </cell>
          <cell r="P3739" t="str">
            <v>Esc. Lanas</v>
          </cell>
          <cell r="Q3739">
            <v>2</v>
          </cell>
          <cell r="R3739">
            <v>665</v>
          </cell>
        </row>
        <row r="3740">
          <cell r="N3740" t="str">
            <v>Centro Educativo</v>
          </cell>
          <cell r="O3740" t="str">
            <v>Puriscal</v>
          </cell>
          <cell r="P3740" t="str">
            <v>Esc. Las Delicias</v>
          </cell>
          <cell r="Q3740">
            <v>7</v>
          </cell>
          <cell r="R3740">
            <v>666</v>
          </cell>
        </row>
        <row r="3741">
          <cell r="N3741" t="str">
            <v>Centro Educativo</v>
          </cell>
          <cell r="O3741" t="str">
            <v>Puriscal</v>
          </cell>
          <cell r="P3741" t="str">
            <v>Esc. Lisimaco Chavarria Palma</v>
          </cell>
          <cell r="Q3741">
            <v>5</v>
          </cell>
          <cell r="R3741">
            <v>4387</v>
          </cell>
        </row>
        <row r="3742">
          <cell r="N3742" t="str">
            <v>Centro Educativo</v>
          </cell>
          <cell r="O3742" t="str">
            <v>Puriscal</v>
          </cell>
          <cell r="P3742" t="str">
            <v>Esc. Lisímaco Chavarría Palma</v>
          </cell>
          <cell r="Q3742">
            <v>5</v>
          </cell>
          <cell r="R3742">
            <v>709</v>
          </cell>
        </row>
        <row r="3743">
          <cell r="N3743" t="str">
            <v>Centro Educativo</v>
          </cell>
          <cell r="O3743" t="str">
            <v>Puriscal</v>
          </cell>
          <cell r="P3743" t="str">
            <v>Esc. Llano Grande (Mora)</v>
          </cell>
          <cell r="Q3743">
            <v>4</v>
          </cell>
          <cell r="R3743">
            <v>667</v>
          </cell>
        </row>
        <row r="3744">
          <cell r="N3744" t="str">
            <v>Centro Educativo</v>
          </cell>
          <cell r="O3744" t="str">
            <v>Puriscal</v>
          </cell>
          <cell r="P3744" t="str">
            <v>Esc. Llano Grande (Puriscal)</v>
          </cell>
          <cell r="Q3744">
            <v>2</v>
          </cell>
          <cell r="R3744">
            <v>631</v>
          </cell>
        </row>
        <row r="3745">
          <cell r="N3745" t="str">
            <v>Centro Educativo</v>
          </cell>
          <cell r="O3745" t="str">
            <v>Puriscal</v>
          </cell>
          <cell r="P3745" t="str">
            <v>Esc. Llano Hermoso</v>
          </cell>
          <cell r="Q3745">
            <v>2</v>
          </cell>
          <cell r="R3745">
            <v>632</v>
          </cell>
        </row>
        <row r="3746">
          <cell r="N3746" t="str">
            <v>Centro Educativo</v>
          </cell>
          <cell r="O3746" t="str">
            <v>Puriscal</v>
          </cell>
          <cell r="P3746" t="str">
            <v>Esc. Los Altos</v>
          </cell>
          <cell r="Q3746">
            <v>5</v>
          </cell>
          <cell r="R3746">
            <v>609</v>
          </cell>
        </row>
        <row r="3747">
          <cell r="N3747" t="str">
            <v>Centro Educativo</v>
          </cell>
          <cell r="O3747" t="str">
            <v>Puriscal</v>
          </cell>
          <cell r="P3747" t="str">
            <v>Esc. Los Ángeles</v>
          </cell>
          <cell r="Q3747">
            <v>3</v>
          </cell>
          <cell r="R3747">
            <v>670</v>
          </cell>
        </row>
        <row r="3748">
          <cell r="N3748" t="str">
            <v>Centro Educativo</v>
          </cell>
          <cell r="O3748" t="str">
            <v>Puriscal</v>
          </cell>
          <cell r="P3748" t="str">
            <v>Esc. Luis Monge Madrigal</v>
          </cell>
          <cell r="Q3748">
            <v>4</v>
          </cell>
          <cell r="R3748">
            <v>680</v>
          </cell>
        </row>
        <row r="3749">
          <cell r="N3749" t="str">
            <v>Centro Educativo</v>
          </cell>
          <cell r="O3749" t="str">
            <v>Puriscal</v>
          </cell>
          <cell r="P3749" t="str">
            <v>Esc. Manuel Bustamante Vargas</v>
          </cell>
          <cell r="Q3749">
            <v>5</v>
          </cell>
          <cell r="R3749">
            <v>668</v>
          </cell>
        </row>
        <row r="3750">
          <cell r="N3750" t="str">
            <v>Centro Educativo</v>
          </cell>
          <cell r="O3750" t="str">
            <v>Puriscal</v>
          </cell>
          <cell r="P3750" t="str">
            <v>Esc. Marcos Pérez</v>
          </cell>
          <cell r="Q3750">
            <v>6</v>
          </cell>
          <cell r="R3750">
            <v>607</v>
          </cell>
        </row>
        <row r="3751">
          <cell r="N3751" t="str">
            <v>Centro Educativo</v>
          </cell>
          <cell r="O3751" t="str">
            <v>Puriscal</v>
          </cell>
          <cell r="P3751" t="str">
            <v>Esc. Mastatal</v>
          </cell>
          <cell r="Q3751">
            <v>3</v>
          </cell>
          <cell r="R3751">
            <v>671</v>
          </cell>
        </row>
        <row r="3752">
          <cell r="N3752" t="str">
            <v>Centro Educativo</v>
          </cell>
          <cell r="O3752" t="str">
            <v>Puriscal</v>
          </cell>
          <cell r="P3752" t="str">
            <v>Esc. Mata De Plátano</v>
          </cell>
          <cell r="Q3752">
            <v>7</v>
          </cell>
          <cell r="R3752">
            <v>717</v>
          </cell>
        </row>
        <row r="3753">
          <cell r="N3753" t="str">
            <v>Centro Educativo</v>
          </cell>
          <cell r="O3753" t="str">
            <v>Puriscal</v>
          </cell>
          <cell r="P3753" t="str">
            <v>Esc. Mauro Fernández Acuña</v>
          </cell>
          <cell r="Q3753">
            <v>6</v>
          </cell>
          <cell r="R3753">
            <v>672</v>
          </cell>
        </row>
        <row r="3754">
          <cell r="N3754" t="str">
            <v>Centro Educativo</v>
          </cell>
          <cell r="O3754" t="str">
            <v>Puriscal</v>
          </cell>
          <cell r="P3754" t="str">
            <v>Esc. Mercedes Norte</v>
          </cell>
          <cell r="Q3754">
            <v>1</v>
          </cell>
          <cell r="R3754">
            <v>673</v>
          </cell>
        </row>
        <row r="3755">
          <cell r="N3755" t="str">
            <v>Centro Educativo</v>
          </cell>
          <cell r="O3755" t="str">
            <v>Puriscal</v>
          </cell>
          <cell r="P3755" t="str">
            <v>Esc. Mercedes Sur</v>
          </cell>
          <cell r="Q3755">
            <v>2</v>
          </cell>
          <cell r="R3755">
            <v>674</v>
          </cell>
        </row>
        <row r="3756">
          <cell r="N3756" t="str">
            <v>Centro Educativo</v>
          </cell>
          <cell r="O3756" t="str">
            <v>Puriscal</v>
          </cell>
          <cell r="P3756" t="str">
            <v>Esc. Mixta De San Juan</v>
          </cell>
          <cell r="Q3756">
            <v>4</v>
          </cell>
          <cell r="R3756">
            <v>696</v>
          </cell>
        </row>
        <row r="3757">
          <cell r="N3757" t="str">
            <v>Centro Educativo</v>
          </cell>
          <cell r="O3757" t="str">
            <v>Puriscal</v>
          </cell>
          <cell r="P3757" t="str">
            <v>Esc. Mixta De San Juan</v>
          </cell>
          <cell r="Q3757">
            <v>4</v>
          </cell>
          <cell r="R3757">
            <v>4394</v>
          </cell>
        </row>
        <row r="3758">
          <cell r="N3758" t="str">
            <v>Centro Educativo</v>
          </cell>
          <cell r="O3758" t="str">
            <v>Puriscal</v>
          </cell>
          <cell r="P3758" t="str">
            <v>Esc. Montelimar</v>
          </cell>
          <cell r="Q3758">
            <v>7</v>
          </cell>
          <cell r="R3758">
            <v>675</v>
          </cell>
        </row>
        <row r="3759">
          <cell r="N3759" t="str">
            <v>Centro Educativo</v>
          </cell>
          <cell r="O3759" t="str">
            <v>Puriscal</v>
          </cell>
          <cell r="P3759" t="str">
            <v>Esc. Monterrey</v>
          </cell>
          <cell r="Q3759">
            <v>6</v>
          </cell>
          <cell r="R3759">
            <v>676</v>
          </cell>
        </row>
        <row r="3760">
          <cell r="N3760" t="str">
            <v>Centro Educativo</v>
          </cell>
          <cell r="O3760" t="str">
            <v>Puriscal</v>
          </cell>
          <cell r="P3760" t="str">
            <v>Esc. Morado</v>
          </cell>
          <cell r="Q3760">
            <v>5</v>
          </cell>
          <cell r="R3760">
            <v>677</v>
          </cell>
        </row>
        <row r="3761">
          <cell r="N3761" t="str">
            <v>Centro Educativo</v>
          </cell>
          <cell r="O3761" t="str">
            <v>Puriscal</v>
          </cell>
          <cell r="P3761" t="str">
            <v>Esc. Música De Puriscal</v>
          </cell>
          <cell r="Q3761">
            <v>5</v>
          </cell>
          <cell r="R3761">
            <v>6679</v>
          </cell>
        </row>
        <row r="3762">
          <cell r="N3762" t="str">
            <v>Centro Educativo</v>
          </cell>
          <cell r="O3762" t="str">
            <v>Puriscal</v>
          </cell>
          <cell r="P3762" t="str">
            <v>Esc. Naranjal</v>
          </cell>
          <cell r="Q3762">
            <v>3</v>
          </cell>
          <cell r="R3762">
            <v>721</v>
          </cell>
        </row>
        <row r="3763">
          <cell r="N3763" t="str">
            <v>Centro Educativo</v>
          </cell>
          <cell r="O3763" t="str">
            <v>Puriscal</v>
          </cell>
          <cell r="P3763" t="str">
            <v>Esc. Nazario Valverde Jiménez</v>
          </cell>
          <cell r="Q3763">
            <v>4</v>
          </cell>
          <cell r="R3763">
            <v>681</v>
          </cell>
        </row>
        <row r="3764">
          <cell r="N3764" t="str">
            <v>Centro Educativo</v>
          </cell>
          <cell r="O3764" t="str">
            <v>Puriscal</v>
          </cell>
          <cell r="P3764" t="str">
            <v>Esc. Ninfa Cabezas González</v>
          </cell>
          <cell r="Q3764">
            <v>5</v>
          </cell>
          <cell r="R3764">
            <v>688</v>
          </cell>
        </row>
        <row r="3765">
          <cell r="N3765" t="str">
            <v>Centro Educativo</v>
          </cell>
          <cell r="O3765" t="str">
            <v>Puriscal</v>
          </cell>
          <cell r="P3765" t="str">
            <v>Esc. Palmichal De Acosta</v>
          </cell>
          <cell r="Q3765">
            <v>5</v>
          </cell>
          <cell r="R3765">
            <v>678</v>
          </cell>
        </row>
        <row r="3766">
          <cell r="N3766" t="str">
            <v>Centro Educativo</v>
          </cell>
          <cell r="O3766" t="str">
            <v>Puriscal</v>
          </cell>
          <cell r="P3766" t="str">
            <v>Esc. Palmichal De Acosta</v>
          </cell>
          <cell r="Q3766">
            <v>5</v>
          </cell>
          <cell r="R3766">
            <v>4398</v>
          </cell>
        </row>
        <row r="3767">
          <cell r="N3767" t="str">
            <v>Centro Educativo</v>
          </cell>
          <cell r="O3767" t="str">
            <v>Puriscal</v>
          </cell>
          <cell r="P3767" t="str">
            <v>Esc. Pedernal</v>
          </cell>
          <cell r="Q3767">
            <v>2</v>
          </cell>
          <cell r="R3767">
            <v>679</v>
          </cell>
        </row>
        <row r="3768">
          <cell r="N3768" t="str">
            <v>Centro Educativo</v>
          </cell>
          <cell r="O3768" t="str">
            <v>Puriscal</v>
          </cell>
          <cell r="P3768" t="str">
            <v>Esc. Polka</v>
          </cell>
          <cell r="Q3768">
            <v>2</v>
          </cell>
          <cell r="R3768">
            <v>684</v>
          </cell>
        </row>
        <row r="3769">
          <cell r="N3769" t="str">
            <v>Centro Educativo</v>
          </cell>
          <cell r="O3769" t="str">
            <v>Puriscal</v>
          </cell>
          <cell r="P3769" t="str">
            <v>Esc. Potenciana Arriba</v>
          </cell>
          <cell r="Q3769">
            <v>6</v>
          </cell>
          <cell r="R3769">
            <v>663</v>
          </cell>
        </row>
        <row r="3770">
          <cell r="N3770" t="str">
            <v>Centro Educativo</v>
          </cell>
          <cell r="O3770" t="str">
            <v>Puriscal</v>
          </cell>
          <cell r="P3770" t="str">
            <v>Esc. Pueblo Nuevo</v>
          </cell>
          <cell r="Q3770">
            <v>3</v>
          </cell>
          <cell r="R3770">
            <v>4933</v>
          </cell>
        </row>
        <row r="3771">
          <cell r="N3771" t="str">
            <v>Centro Educativo</v>
          </cell>
          <cell r="O3771" t="str">
            <v>Puriscal</v>
          </cell>
          <cell r="P3771" t="str">
            <v>Esc. Purires</v>
          </cell>
          <cell r="Q3771">
            <v>6</v>
          </cell>
          <cell r="R3771">
            <v>685</v>
          </cell>
        </row>
        <row r="3772">
          <cell r="N3772" t="str">
            <v>Centro Educativo</v>
          </cell>
          <cell r="O3772" t="str">
            <v>Puriscal</v>
          </cell>
          <cell r="P3772" t="str">
            <v>Esc. Quebrada Azul</v>
          </cell>
          <cell r="Q3772">
            <v>6</v>
          </cell>
          <cell r="R3772">
            <v>686</v>
          </cell>
        </row>
        <row r="3773">
          <cell r="N3773" t="str">
            <v>Centro Educativo</v>
          </cell>
          <cell r="O3773" t="str">
            <v>Puriscal</v>
          </cell>
          <cell r="P3773" t="str">
            <v>Esc. Quebrada Honda</v>
          </cell>
          <cell r="Q3773">
            <v>2</v>
          </cell>
          <cell r="R3773">
            <v>687</v>
          </cell>
        </row>
        <row r="3774">
          <cell r="N3774" t="str">
            <v>Centro Educativo</v>
          </cell>
          <cell r="O3774" t="str">
            <v>Puriscal</v>
          </cell>
          <cell r="P3774" t="str">
            <v>Esc. Rafael Solórzano Saborío</v>
          </cell>
          <cell r="Q3774">
            <v>3</v>
          </cell>
          <cell r="R3774">
            <v>669</v>
          </cell>
        </row>
        <row r="3775">
          <cell r="N3775" t="str">
            <v>Centro Educativo</v>
          </cell>
          <cell r="O3775" t="str">
            <v>Puriscal</v>
          </cell>
          <cell r="P3775" t="str">
            <v>Esc. Ramon Bedoya Monge</v>
          </cell>
          <cell r="Q3775">
            <v>1</v>
          </cell>
          <cell r="R3775">
            <v>4388</v>
          </cell>
        </row>
        <row r="3776">
          <cell r="N3776" t="str">
            <v>Centro Educativo</v>
          </cell>
          <cell r="O3776" t="str">
            <v>Puriscal</v>
          </cell>
          <cell r="P3776" t="str">
            <v>Esc. Ramón Bedoya Monge</v>
          </cell>
          <cell r="Q3776">
            <v>1</v>
          </cell>
          <cell r="R3776">
            <v>706</v>
          </cell>
        </row>
        <row r="3777">
          <cell r="N3777" t="str">
            <v>Centro Educativo</v>
          </cell>
          <cell r="O3777" t="str">
            <v>Puriscal</v>
          </cell>
          <cell r="P3777" t="str">
            <v>Esc. República De Paraguay</v>
          </cell>
          <cell r="Q3777">
            <v>4</v>
          </cell>
          <cell r="R3777">
            <v>643</v>
          </cell>
        </row>
        <row r="3778">
          <cell r="N3778" t="str">
            <v>Centro Educativo</v>
          </cell>
          <cell r="O3778" t="str">
            <v>Puriscal</v>
          </cell>
          <cell r="P3778" t="str">
            <v>Esc. Roberto López Varela</v>
          </cell>
          <cell r="Q3778">
            <v>4</v>
          </cell>
          <cell r="R3778">
            <v>613</v>
          </cell>
        </row>
        <row r="3779">
          <cell r="N3779" t="str">
            <v>Centro Educativo</v>
          </cell>
          <cell r="O3779" t="str">
            <v>Puriscal</v>
          </cell>
          <cell r="P3779" t="str">
            <v>Esc. Rogelio Fernandez Güell</v>
          </cell>
          <cell r="Q3779">
            <v>5</v>
          </cell>
          <cell r="R3779">
            <v>4386</v>
          </cell>
        </row>
        <row r="3780">
          <cell r="N3780" t="str">
            <v>Centro Educativo</v>
          </cell>
          <cell r="O3780" t="str">
            <v>Puriscal</v>
          </cell>
          <cell r="P3780" t="str">
            <v>Esc. Rogelio Fernández Güell</v>
          </cell>
          <cell r="Q3780">
            <v>5</v>
          </cell>
          <cell r="R3780">
            <v>713</v>
          </cell>
        </row>
        <row r="3781">
          <cell r="N3781" t="str">
            <v>Centro Educativo</v>
          </cell>
          <cell r="O3781" t="str">
            <v>Puriscal</v>
          </cell>
          <cell r="P3781" t="str">
            <v>Esc. Rogelio Quiros Valverde</v>
          </cell>
          <cell r="Q3781">
            <v>7</v>
          </cell>
          <cell r="R3781">
            <v>662</v>
          </cell>
        </row>
        <row r="3782">
          <cell r="N3782" t="str">
            <v>Centro Educativo</v>
          </cell>
          <cell r="O3782" t="str">
            <v>Puriscal</v>
          </cell>
          <cell r="P3782" t="str">
            <v>Esc. Rosario Salazar Marín</v>
          </cell>
          <cell r="Q3782">
            <v>1</v>
          </cell>
          <cell r="R3782">
            <v>702</v>
          </cell>
        </row>
        <row r="3783">
          <cell r="N3783" t="str">
            <v>Centro Educativo</v>
          </cell>
          <cell r="O3783" t="str">
            <v>Puriscal</v>
          </cell>
          <cell r="P3783" t="str">
            <v>Esc. Salazar</v>
          </cell>
          <cell r="Q3783">
            <v>1</v>
          </cell>
          <cell r="R3783">
            <v>691</v>
          </cell>
        </row>
        <row r="3784">
          <cell r="N3784" t="str">
            <v>Centro Educativo</v>
          </cell>
          <cell r="O3784" t="str">
            <v>Puriscal</v>
          </cell>
          <cell r="P3784" t="str">
            <v>Esc. Salitrillos</v>
          </cell>
          <cell r="Q3784">
            <v>4</v>
          </cell>
          <cell r="R3784">
            <v>693</v>
          </cell>
        </row>
        <row r="3785">
          <cell r="N3785" t="str">
            <v>Centro Educativo</v>
          </cell>
          <cell r="O3785" t="str">
            <v>Puriscal</v>
          </cell>
          <cell r="P3785" t="str">
            <v>Esc. San Antonio</v>
          </cell>
          <cell r="Q3785">
            <v>7</v>
          </cell>
          <cell r="R3785">
            <v>694</v>
          </cell>
        </row>
        <row r="3786">
          <cell r="N3786" t="str">
            <v>Centro Educativo</v>
          </cell>
          <cell r="O3786" t="str">
            <v>Puriscal</v>
          </cell>
          <cell r="P3786" t="str">
            <v>Esc. San Bosco De Mora</v>
          </cell>
          <cell r="Q3786">
            <v>5</v>
          </cell>
          <cell r="R3786">
            <v>664</v>
          </cell>
        </row>
        <row r="3787">
          <cell r="N3787" t="str">
            <v>Centro Educativo</v>
          </cell>
          <cell r="O3787" t="str">
            <v>Puriscal</v>
          </cell>
          <cell r="P3787" t="str">
            <v>Esc. San Francisco</v>
          </cell>
          <cell r="Q3787">
            <v>1</v>
          </cell>
          <cell r="R3787">
            <v>605</v>
          </cell>
        </row>
        <row r="3788">
          <cell r="N3788" t="str">
            <v>Centro Educativo</v>
          </cell>
          <cell r="O3788" t="str">
            <v>Puriscal</v>
          </cell>
          <cell r="P3788" t="str">
            <v>Esc. San Gabriel</v>
          </cell>
          <cell r="Q3788">
            <v>7</v>
          </cell>
          <cell r="R3788">
            <v>707</v>
          </cell>
        </row>
        <row r="3789">
          <cell r="N3789" t="str">
            <v>Centro Educativo</v>
          </cell>
          <cell r="O3789" t="str">
            <v>Puriscal</v>
          </cell>
          <cell r="P3789" t="str">
            <v>Esc. San Isidro</v>
          </cell>
          <cell r="Q3789">
            <v>7</v>
          </cell>
          <cell r="R3789">
            <v>695</v>
          </cell>
        </row>
        <row r="3790">
          <cell r="N3790" t="str">
            <v>Centro Educativo</v>
          </cell>
          <cell r="O3790" t="str">
            <v>Puriscal</v>
          </cell>
          <cell r="P3790" t="str">
            <v>Esc. San Luis</v>
          </cell>
          <cell r="Q3790">
            <v>6</v>
          </cell>
          <cell r="R3790">
            <v>716</v>
          </cell>
        </row>
        <row r="3791">
          <cell r="N3791" t="str">
            <v>Centro Educativo</v>
          </cell>
          <cell r="O3791" t="str">
            <v>Puriscal</v>
          </cell>
          <cell r="P3791" t="str">
            <v>Esc. San Martín</v>
          </cell>
          <cell r="Q3791">
            <v>2</v>
          </cell>
          <cell r="R3791">
            <v>718</v>
          </cell>
        </row>
        <row r="3792">
          <cell r="N3792" t="str">
            <v>Centro Educativo</v>
          </cell>
          <cell r="O3792" t="str">
            <v>Puriscal</v>
          </cell>
          <cell r="P3792" t="str">
            <v>Esc. San Miguel</v>
          </cell>
          <cell r="Q3792">
            <v>3</v>
          </cell>
          <cell r="R3792">
            <v>697</v>
          </cell>
        </row>
        <row r="3793">
          <cell r="N3793" t="str">
            <v>Centro Educativo</v>
          </cell>
          <cell r="O3793" t="str">
            <v>Puriscal</v>
          </cell>
          <cell r="P3793" t="str">
            <v>Esc. San Pablo</v>
          </cell>
          <cell r="Q3793">
            <v>6</v>
          </cell>
          <cell r="R3793">
            <v>4390</v>
          </cell>
        </row>
        <row r="3794">
          <cell r="N3794" t="str">
            <v>Centro Educativo</v>
          </cell>
          <cell r="O3794" t="str">
            <v>Puriscal</v>
          </cell>
          <cell r="P3794" t="str">
            <v>Esc. San Pablo (Turrubares)</v>
          </cell>
          <cell r="Q3794">
            <v>6</v>
          </cell>
          <cell r="R3794">
            <v>698</v>
          </cell>
        </row>
        <row r="3795">
          <cell r="N3795" t="str">
            <v>Centro Educativo</v>
          </cell>
          <cell r="O3795" t="str">
            <v>Puriscal</v>
          </cell>
          <cell r="P3795" t="str">
            <v>Esc. San Pablo De Palmichal</v>
          </cell>
          <cell r="Q3795">
            <v>5</v>
          </cell>
          <cell r="R3795">
            <v>711</v>
          </cell>
        </row>
        <row r="3796">
          <cell r="N3796" t="str">
            <v>Centro Educativo</v>
          </cell>
          <cell r="O3796" t="str">
            <v>Puriscal</v>
          </cell>
          <cell r="P3796" t="str">
            <v>Esc. San Rafael</v>
          </cell>
          <cell r="Q3796">
            <v>6</v>
          </cell>
          <cell r="R3796">
            <v>700</v>
          </cell>
        </row>
        <row r="3797">
          <cell r="N3797" t="str">
            <v>Centro Educativo</v>
          </cell>
          <cell r="O3797" t="str">
            <v>Puriscal</v>
          </cell>
          <cell r="P3797" t="str">
            <v>Esc. San Vicente</v>
          </cell>
          <cell r="Q3797">
            <v>3</v>
          </cell>
          <cell r="R3797">
            <v>703</v>
          </cell>
        </row>
        <row r="3798">
          <cell r="N3798" t="str">
            <v>Centro Educativo</v>
          </cell>
          <cell r="O3798" t="str">
            <v>Puriscal</v>
          </cell>
          <cell r="P3798" t="str">
            <v>Esc. Santa Cecilia</v>
          </cell>
          <cell r="Q3798">
            <v>1</v>
          </cell>
          <cell r="R3798">
            <v>612</v>
          </cell>
        </row>
        <row r="3799">
          <cell r="N3799" t="str">
            <v>Centro Educativo</v>
          </cell>
          <cell r="O3799" t="str">
            <v>Puriscal</v>
          </cell>
          <cell r="P3799" t="str">
            <v>Esc. Santa Marta</v>
          </cell>
          <cell r="Q3799">
            <v>2</v>
          </cell>
          <cell r="R3799">
            <v>704</v>
          </cell>
        </row>
        <row r="3800">
          <cell r="N3800" t="str">
            <v>Centro Educativo</v>
          </cell>
          <cell r="O3800" t="str">
            <v>Puriscal</v>
          </cell>
          <cell r="P3800" t="str">
            <v>Esc. Santiago Alpízar Jiménez</v>
          </cell>
          <cell r="Q3800">
            <v>5</v>
          </cell>
          <cell r="R3800">
            <v>652</v>
          </cell>
        </row>
        <row r="3801">
          <cell r="N3801" t="str">
            <v>Centro Educativo</v>
          </cell>
          <cell r="O3801" t="str">
            <v>Puriscal</v>
          </cell>
          <cell r="P3801" t="str">
            <v>Esc. Tufares</v>
          </cell>
          <cell r="Q3801">
            <v>2</v>
          </cell>
          <cell r="R3801">
            <v>642</v>
          </cell>
        </row>
        <row r="3802">
          <cell r="N3802" t="str">
            <v>Centro Educativo</v>
          </cell>
          <cell r="O3802" t="str">
            <v>Puriscal</v>
          </cell>
          <cell r="P3802" t="str">
            <v>Esc. Vista De Mar</v>
          </cell>
          <cell r="Q3802">
            <v>3</v>
          </cell>
          <cell r="R3802">
            <v>712</v>
          </cell>
        </row>
        <row r="3803">
          <cell r="N3803" t="str">
            <v>Centro Educativo</v>
          </cell>
          <cell r="O3803" t="str">
            <v>Puriscal</v>
          </cell>
          <cell r="P3803" t="str">
            <v>Esc. Zapatón</v>
          </cell>
          <cell r="Q3803">
            <v>3</v>
          </cell>
          <cell r="R3803">
            <v>714</v>
          </cell>
        </row>
        <row r="3804">
          <cell r="N3804" t="str">
            <v>Centro Educativo</v>
          </cell>
          <cell r="O3804" t="str">
            <v>Puriscal</v>
          </cell>
          <cell r="P3804" t="str">
            <v>Esc. Zapatón (Educación Especial)</v>
          </cell>
          <cell r="Q3804">
            <v>3</v>
          </cell>
          <cell r="R3804">
            <v>5441</v>
          </cell>
        </row>
        <row r="3805">
          <cell r="N3805" t="str">
            <v>Centro Educativo</v>
          </cell>
          <cell r="O3805" t="str">
            <v>Puriscal</v>
          </cell>
          <cell r="P3805" t="str">
            <v>Liceo Coronel Manuel Argüello</v>
          </cell>
          <cell r="Q3805">
            <v>7</v>
          </cell>
          <cell r="R3805">
            <v>5318</v>
          </cell>
        </row>
        <row r="3806">
          <cell r="N3806" t="str">
            <v>Centro Educativo</v>
          </cell>
          <cell r="O3806" t="str">
            <v>Puriscal</v>
          </cell>
          <cell r="P3806" t="str">
            <v>Liceo De Barbacoas</v>
          </cell>
          <cell r="Q3806">
            <v>4</v>
          </cell>
          <cell r="R3806">
            <v>5873</v>
          </cell>
        </row>
        <row r="3807">
          <cell r="N3807" t="str">
            <v>Centro Educativo</v>
          </cell>
          <cell r="O3807" t="str">
            <v>Puriscal</v>
          </cell>
          <cell r="P3807" t="str">
            <v>Liceo De Barbacoas</v>
          </cell>
          <cell r="Q3807">
            <v>4</v>
          </cell>
          <cell r="R3807">
            <v>6069</v>
          </cell>
        </row>
        <row r="3808">
          <cell r="N3808" t="str">
            <v>Centro Educativo</v>
          </cell>
          <cell r="O3808" t="str">
            <v>Puriscal</v>
          </cell>
          <cell r="P3808" t="str">
            <v>Liceo De Puriscal</v>
          </cell>
          <cell r="Q3808">
            <v>1</v>
          </cell>
          <cell r="R3808">
            <v>3997</v>
          </cell>
        </row>
        <row r="3809">
          <cell r="N3809" t="str">
            <v>Centro Educativo</v>
          </cell>
          <cell r="O3809" t="str">
            <v>Puriscal</v>
          </cell>
          <cell r="P3809" t="str">
            <v>Liceo Diurno Ciudad Colon</v>
          </cell>
          <cell r="Q3809">
            <v>5</v>
          </cell>
          <cell r="R3809">
            <v>3996</v>
          </cell>
        </row>
        <row r="3810">
          <cell r="N3810" t="str">
            <v>Centro Educativo</v>
          </cell>
          <cell r="O3810" t="str">
            <v>Puriscal</v>
          </cell>
          <cell r="P3810" t="str">
            <v>Liceo Diurno Ciudad Colon</v>
          </cell>
          <cell r="Q3810">
            <v>5</v>
          </cell>
          <cell r="R3810">
            <v>5372</v>
          </cell>
        </row>
        <row r="3811">
          <cell r="N3811" t="str">
            <v>Centro Educativo</v>
          </cell>
          <cell r="O3811" t="str">
            <v>Puriscal</v>
          </cell>
          <cell r="P3811" t="str">
            <v>Liceo Nuevo De Puriscal</v>
          </cell>
          <cell r="Q3811">
            <v>1</v>
          </cell>
          <cell r="R3811">
            <v>6714</v>
          </cell>
        </row>
        <row r="3812">
          <cell r="N3812" t="str">
            <v>Centro Educativo</v>
          </cell>
          <cell r="O3812" t="str">
            <v>Puriscal</v>
          </cell>
          <cell r="P3812" t="str">
            <v>Liceo Picagres De Mora</v>
          </cell>
          <cell r="Q3812">
            <v>4</v>
          </cell>
          <cell r="R3812">
            <v>5852</v>
          </cell>
        </row>
        <row r="3813">
          <cell r="N3813" t="str">
            <v>Centro Educativo</v>
          </cell>
          <cell r="O3813" t="str">
            <v>Puriscal</v>
          </cell>
          <cell r="P3813" t="str">
            <v>Liceo Rural El Llano</v>
          </cell>
          <cell r="Q3813">
            <v>6</v>
          </cell>
          <cell r="R3813">
            <v>6044</v>
          </cell>
        </row>
        <row r="3814">
          <cell r="N3814" t="str">
            <v>Centro Educativo</v>
          </cell>
          <cell r="O3814" t="str">
            <v>Puriscal</v>
          </cell>
          <cell r="P3814" t="str">
            <v>Liceo Rural Jaris</v>
          </cell>
          <cell r="Q3814">
            <v>5</v>
          </cell>
          <cell r="R3814">
            <v>6050</v>
          </cell>
        </row>
        <row r="3815">
          <cell r="N3815" t="str">
            <v>Centro Educativo</v>
          </cell>
          <cell r="O3815" t="str">
            <v>Puriscal</v>
          </cell>
          <cell r="P3815" t="str">
            <v>Liceo Rural La Palma</v>
          </cell>
          <cell r="Q3815">
            <v>2</v>
          </cell>
          <cell r="R3815">
            <v>5663</v>
          </cell>
        </row>
        <row r="3816">
          <cell r="N3816" t="str">
            <v>Centro Educativo</v>
          </cell>
          <cell r="O3816" t="str">
            <v>Puriscal</v>
          </cell>
          <cell r="P3816" t="str">
            <v>Liceo Rural Lanas</v>
          </cell>
          <cell r="Q3816">
            <v>2</v>
          </cell>
          <cell r="R3816">
            <v>6043</v>
          </cell>
        </row>
        <row r="3817">
          <cell r="N3817" t="str">
            <v>Centro Educativo</v>
          </cell>
          <cell r="O3817" t="str">
            <v>Puriscal</v>
          </cell>
          <cell r="P3817" t="str">
            <v>Liceo Rural Mastatal</v>
          </cell>
          <cell r="Q3817">
            <v>3</v>
          </cell>
          <cell r="R3817">
            <v>5582</v>
          </cell>
        </row>
        <row r="3818">
          <cell r="N3818" t="str">
            <v>Centro Educativo</v>
          </cell>
          <cell r="O3818" t="str">
            <v>Puriscal</v>
          </cell>
          <cell r="P3818" t="str">
            <v>Liceo Rural San Antonio</v>
          </cell>
          <cell r="Q3818">
            <v>7</v>
          </cell>
          <cell r="R3818">
            <v>5664</v>
          </cell>
        </row>
        <row r="3819">
          <cell r="N3819" t="str">
            <v>Centro Educativo</v>
          </cell>
          <cell r="O3819" t="str">
            <v>Puriscal</v>
          </cell>
          <cell r="P3819" t="str">
            <v>Liceo Rural Zapaton</v>
          </cell>
          <cell r="Q3819">
            <v>3</v>
          </cell>
          <cell r="R3819">
            <v>5985</v>
          </cell>
        </row>
        <row r="3820">
          <cell r="N3820" t="str">
            <v>Centro Educativo</v>
          </cell>
          <cell r="O3820" t="str">
            <v>Puriscal</v>
          </cell>
          <cell r="P3820" t="str">
            <v>Nocturno De Ciudad Colon</v>
          </cell>
          <cell r="Q3820">
            <v>5</v>
          </cell>
          <cell r="R3820">
            <v>4839</v>
          </cell>
        </row>
        <row r="3821">
          <cell r="N3821" t="str">
            <v>Centro Educativo</v>
          </cell>
          <cell r="O3821" t="str">
            <v>Puriscal</v>
          </cell>
          <cell r="P3821" t="str">
            <v>Nocturno De Puriscal</v>
          </cell>
          <cell r="Q3821">
            <v>1</v>
          </cell>
          <cell r="R3821">
            <v>4838</v>
          </cell>
        </row>
        <row r="3822">
          <cell r="N3822" t="str">
            <v>Centro Educativo</v>
          </cell>
          <cell r="O3822" t="str">
            <v>Puriscal</v>
          </cell>
          <cell r="P3822" t="str">
            <v>Prog. Educ. Abierta Puriscal</v>
          </cell>
          <cell r="Q3822">
            <v>1</v>
          </cell>
          <cell r="R3822">
            <v>6603</v>
          </cell>
        </row>
        <row r="3823">
          <cell r="N3823" t="str">
            <v>Centro Educativo</v>
          </cell>
          <cell r="O3823" t="str">
            <v>Puriscal</v>
          </cell>
          <cell r="P3823" t="str">
            <v>Programa Itinerante Artes Plásticas</v>
          </cell>
          <cell r="Q3823">
            <v>1</v>
          </cell>
          <cell r="R3823">
            <v>4935</v>
          </cell>
        </row>
        <row r="3824">
          <cell r="N3824" t="str">
            <v>Centro Educativo</v>
          </cell>
          <cell r="O3824" t="str">
            <v>Puriscal</v>
          </cell>
          <cell r="P3824" t="str">
            <v>Programa Itinerante Segunda Lengua Trans</v>
          </cell>
          <cell r="Q3824">
            <v>1</v>
          </cell>
          <cell r="R3824">
            <v>5558</v>
          </cell>
        </row>
        <row r="3825">
          <cell r="N3825" t="str">
            <v>Centro Educativo</v>
          </cell>
          <cell r="O3825" t="str">
            <v>Puriscal</v>
          </cell>
          <cell r="P3825" t="str">
            <v>Serv. Itin. Ens. Espec. Puriscal</v>
          </cell>
          <cell r="Q3825">
            <v>1</v>
          </cell>
          <cell r="R3825">
            <v>4401</v>
          </cell>
        </row>
        <row r="3826">
          <cell r="N3826" t="str">
            <v>Centro Educativo</v>
          </cell>
          <cell r="O3826" t="str">
            <v>San Carlos</v>
          </cell>
          <cell r="P3826" t="str">
            <v>C.T.P. De Pital</v>
          </cell>
          <cell r="Q3826">
            <v>5</v>
          </cell>
          <cell r="R3826">
            <v>4180</v>
          </cell>
        </row>
        <row r="3827">
          <cell r="N3827" t="str">
            <v>Centro Educativo</v>
          </cell>
          <cell r="O3827" t="str">
            <v>San Carlos</v>
          </cell>
          <cell r="P3827" t="str">
            <v>C.T.P. De Pital</v>
          </cell>
          <cell r="Q3827">
            <v>5</v>
          </cell>
          <cell r="R3827">
            <v>6759</v>
          </cell>
        </row>
        <row r="3828">
          <cell r="N3828" t="str">
            <v>Centro Educativo</v>
          </cell>
          <cell r="O3828" t="str">
            <v>San Carlos</v>
          </cell>
          <cell r="P3828" t="str">
            <v>C.T.P. De Platanar</v>
          </cell>
          <cell r="Q3828">
            <v>2</v>
          </cell>
          <cell r="R3828">
            <v>6577</v>
          </cell>
        </row>
        <row r="3829">
          <cell r="N3829" t="str">
            <v>Centro Educativo</v>
          </cell>
          <cell r="O3829" t="str">
            <v>San Carlos</v>
          </cell>
          <cell r="P3829" t="str">
            <v>C.T.P. De Venecia</v>
          </cell>
          <cell r="Q3829">
            <v>1</v>
          </cell>
          <cell r="R3829">
            <v>4178</v>
          </cell>
        </row>
        <row r="3830">
          <cell r="N3830" t="str">
            <v>Centro Educativo</v>
          </cell>
          <cell r="O3830" t="str">
            <v>San Carlos</v>
          </cell>
          <cell r="P3830" t="str">
            <v>C.T.P. De Venecia</v>
          </cell>
          <cell r="Q3830">
            <v>1</v>
          </cell>
          <cell r="R3830">
            <v>5626</v>
          </cell>
        </row>
        <row r="3831">
          <cell r="N3831" t="str">
            <v>Centro Educativo</v>
          </cell>
          <cell r="O3831" t="str">
            <v>San Carlos</v>
          </cell>
          <cell r="P3831" t="str">
            <v>C.T.P. La Fortuna</v>
          </cell>
          <cell r="Q3831">
            <v>6</v>
          </cell>
          <cell r="R3831">
            <v>4179</v>
          </cell>
        </row>
        <row r="3832">
          <cell r="N3832" t="str">
            <v>Centro Educativo</v>
          </cell>
          <cell r="O3832" t="str">
            <v>San Carlos</v>
          </cell>
          <cell r="P3832" t="str">
            <v>C.T.P. La Fortuna</v>
          </cell>
          <cell r="Q3832">
            <v>6</v>
          </cell>
          <cell r="R3832">
            <v>5792</v>
          </cell>
        </row>
        <row r="3833">
          <cell r="N3833" t="str">
            <v>Centro Educativo</v>
          </cell>
          <cell r="O3833" t="str">
            <v>San Carlos</v>
          </cell>
          <cell r="P3833" t="str">
            <v>C.T.P. La Tigra</v>
          </cell>
          <cell r="Q3833">
            <v>2</v>
          </cell>
          <cell r="R3833">
            <v>6641</v>
          </cell>
        </row>
        <row r="3834">
          <cell r="N3834" t="str">
            <v>Centro Educativo</v>
          </cell>
          <cell r="O3834" t="str">
            <v>San Carlos</v>
          </cell>
          <cell r="P3834" t="str">
            <v>C.T.P. Los Chiles</v>
          </cell>
          <cell r="Q3834">
            <v>9</v>
          </cell>
          <cell r="R3834">
            <v>4177</v>
          </cell>
        </row>
        <row r="3835">
          <cell r="N3835" t="str">
            <v>Centro Educativo</v>
          </cell>
          <cell r="O3835" t="str">
            <v>San Carlos</v>
          </cell>
          <cell r="P3835" t="str">
            <v>C.T.P. Los Chiles</v>
          </cell>
          <cell r="Q3835">
            <v>9</v>
          </cell>
          <cell r="R3835">
            <v>5710</v>
          </cell>
        </row>
        <row r="3836">
          <cell r="N3836" t="str">
            <v>Centro Educativo</v>
          </cell>
          <cell r="O3836" t="str">
            <v>San Carlos</v>
          </cell>
          <cell r="P3836" t="str">
            <v>C.T.P. Nataniel Arias Murillo</v>
          </cell>
          <cell r="Q3836">
            <v>4</v>
          </cell>
          <cell r="R3836">
            <v>4176</v>
          </cell>
        </row>
        <row r="3837">
          <cell r="N3837" t="str">
            <v>Centro Educativo</v>
          </cell>
          <cell r="O3837" t="str">
            <v>San Carlos</v>
          </cell>
          <cell r="P3837" t="str">
            <v>C.T.P. Nataniel Arias Murillo</v>
          </cell>
          <cell r="Q3837">
            <v>4</v>
          </cell>
          <cell r="R3837">
            <v>5396</v>
          </cell>
        </row>
        <row r="3838">
          <cell r="N3838" t="str">
            <v>Centro Educativo</v>
          </cell>
          <cell r="O3838" t="str">
            <v>San Carlos</v>
          </cell>
          <cell r="P3838" t="str">
            <v>C.T.P. San Carlos</v>
          </cell>
          <cell r="Q3838">
            <v>3</v>
          </cell>
          <cell r="R3838">
            <v>4183</v>
          </cell>
        </row>
        <row r="3839">
          <cell r="N3839" t="str">
            <v>Centro Educativo</v>
          </cell>
          <cell r="O3839" t="str">
            <v>San Carlos</v>
          </cell>
          <cell r="P3839" t="str">
            <v>C.T.P. Santa Rosa</v>
          </cell>
          <cell r="Q3839">
            <v>8</v>
          </cell>
          <cell r="R3839">
            <v>4182</v>
          </cell>
        </row>
        <row r="3840">
          <cell r="N3840" t="str">
            <v>Centro Educativo</v>
          </cell>
          <cell r="O3840" t="str">
            <v>San Carlos</v>
          </cell>
          <cell r="P3840" t="str">
            <v>C.T.P. Santa Rosa</v>
          </cell>
          <cell r="Q3840">
            <v>8</v>
          </cell>
          <cell r="R3840">
            <v>5793</v>
          </cell>
        </row>
        <row r="3841">
          <cell r="N3841" t="str">
            <v>Centro Educativo</v>
          </cell>
          <cell r="O3841" t="str">
            <v>San Carlos</v>
          </cell>
          <cell r="P3841" t="str">
            <v>Caipad Ayumisanca</v>
          </cell>
          <cell r="Q3841">
            <v>3</v>
          </cell>
          <cell r="R3841">
            <v>5440</v>
          </cell>
        </row>
        <row r="3842">
          <cell r="N3842" t="str">
            <v>Centro Educativo</v>
          </cell>
          <cell r="O3842" t="str">
            <v>San Carlos</v>
          </cell>
          <cell r="P3842" t="str">
            <v>Caipad Fundac. Amor Y Esperanza</v>
          </cell>
          <cell r="Q3842">
            <v>3</v>
          </cell>
          <cell r="R3842">
            <v>5439</v>
          </cell>
        </row>
        <row r="3843">
          <cell r="N3843" t="str">
            <v>Centro Educativo</v>
          </cell>
          <cell r="O3843" t="str">
            <v>San Carlos</v>
          </cell>
          <cell r="P3843" t="str">
            <v>Cindea Boca Arenal</v>
          </cell>
          <cell r="Q3843">
            <v>7</v>
          </cell>
          <cell r="R3843">
            <v>6843</v>
          </cell>
        </row>
        <row r="3844">
          <cell r="N3844" t="str">
            <v>Centro Educativo</v>
          </cell>
          <cell r="O3844" t="str">
            <v>San Carlos</v>
          </cell>
          <cell r="P3844" t="str">
            <v>Cindea Florencia</v>
          </cell>
          <cell r="Q3844">
            <v>2</v>
          </cell>
          <cell r="R3844">
            <v>6521</v>
          </cell>
        </row>
        <row r="3845">
          <cell r="N3845" t="str">
            <v>Centro Educativo</v>
          </cell>
          <cell r="O3845" t="str">
            <v>San Carlos</v>
          </cell>
          <cell r="P3845" t="str">
            <v>Cindea La Perla</v>
          </cell>
          <cell r="Q3845">
            <v>6</v>
          </cell>
          <cell r="R3845">
            <v>6539</v>
          </cell>
        </row>
        <row r="3846">
          <cell r="N3846" t="str">
            <v>Centro Educativo</v>
          </cell>
          <cell r="O3846" t="str">
            <v>San Carlos</v>
          </cell>
          <cell r="P3846" t="str">
            <v>Cindea Los Chiles</v>
          </cell>
          <cell r="Q3846">
            <v>9</v>
          </cell>
          <cell r="R3846">
            <v>6268</v>
          </cell>
        </row>
        <row r="3847">
          <cell r="N3847" t="str">
            <v>Centro Educativo</v>
          </cell>
          <cell r="O3847" t="str">
            <v>San Carlos</v>
          </cell>
          <cell r="P3847" t="str">
            <v>Cindea Monterrey</v>
          </cell>
          <cell r="Q3847">
            <v>11</v>
          </cell>
          <cell r="R3847">
            <v>6723</v>
          </cell>
        </row>
        <row r="3848">
          <cell r="N3848" t="str">
            <v>Centro Educativo</v>
          </cell>
          <cell r="O3848" t="str">
            <v>San Carlos</v>
          </cell>
          <cell r="P3848" t="str">
            <v>Cindea Pavón</v>
          </cell>
          <cell r="Q3848">
            <v>10</v>
          </cell>
          <cell r="R3848">
            <v>6724</v>
          </cell>
        </row>
        <row r="3849">
          <cell r="N3849" t="str">
            <v>Centro Educativo</v>
          </cell>
          <cell r="O3849" t="str">
            <v>San Carlos</v>
          </cell>
          <cell r="P3849" t="str">
            <v>Cindea Pital</v>
          </cell>
          <cell r="Q3849">
            <v>5</v>
          </cell>
          <cell r="R3849">
            <v>6515</v>
          </cell>
        </row>
        <row r="3850">
          <cell r="N3850" t="str">
            <v>Centro Educativo</v>
          </cell>
          <cell r="O3850" t="str">
            <v>San Carlos</v>
          </cell>
          <cell r="P3850" t="str">
            <v>Cindea San Carlos</v>
          </cell>
          <cell r="Q3850">
            <v>3</v>
          </cell>
          <cell r="R3850">
            <v>4852</v>
          </cell>
        </row>
        <row r="3851">
          <cell r="N3851" t="str">
            <v>Centro Educativo</v>
          </cell>
          <cell r="O3851" t="str">
            <v>San Carlos</v>
          </cell>
          <cell r="P3851" t="str">
            <v>Cindea Santa Rosa</v>
          </cell>
          <cell r="Q3851">
            <v>8</v>
          </cell>
          <cell r="R3851">
            <v>6541</v>
          </cell>
        </row>
        <row r="3852">
          <cell r="N3852" t="str">
            <v>Centro Educativo</v>
          </cell>
          <cell r="O3852" t="str">
            <v>San Carlos</v>
          </cell>
          <cell r="P3852" t="str">
            <v>Cindea Venecia</v>
          </cell>
          <cell r="Q3852">
            <v>1</v>
          </cell>
          <cell r="R3852">
            <v>5746</v>
          </cell>
        </row>
        <row r="3853">
          <cell r="N3853" t="str">
            <v>Centro Educativo</v>
          </cell>
          <cell r="O3853" t="str">
            <v>San Carlos</v>
          </cell>
          <cell r="P3853" t="str">
            <v>Cnvmts. C.T.P. La Fortuna</v>
          </cell>
          <cell r="Q3853">
            <v>6</v>
          </cell>
          <cell r="R3853">
            <v>6251</v>
          </cell>
        </row>
        <row r="3854">
          <cell r="N3854" t="str">
            <v>Centro Educativo</v>
          </cell>
          <cell r="O3854" t="str">
            <v>San Carlos</v>
          </cell>
          <cell r="P3854" t="str">
            <v>Cnvmts. C.T.P. Nataniel Arias Murillo</v>
          </cell>
          <cell r="Q3854">
            <v>4</v>
          </cell>
          <cell r="R3854">
            <v>6251</v>
          </cell>
        </row>
        <row r="3855">
          <cell r="N3855" t="str">
            <v>Centro Educativo</v>
          </cell>
          <cell r="O3855" t="str">
            <v>San Carlos</v>
          </cell>
          <cell r="P3855" t="str">
            <v>Cnvmts. C.T.P. Santa Rosa De Pocosol</v>
          </cell>
          <cell r="Q3855">
            <v>8</v>
          </cell>
          <cell r="R3855">
            <v>6251</v>
          </cell>
        </row>
        <row r="3856">
          <cell r="N3856" t="str">
            <v>Centro Educativo</v>
          </cell>
          <cell r="O3856" t="str">
            <v>San Carlos</v>
          </cell>
          <cell r="P3856" t="str">
            <v>Cnvmts. Esc. Juan Chaves Rojas</v>
          </cell>
          <cell r="Q3856">
            <v>14</v>
          </cell>
          <cell r="R3856">
            <v>6251</v>
          </cell>
        </row>
        <row r="3857">
          <cell r="N3857" t="str">
            <v>Centro Educativo</v>
          </cell>
          <cell r="O3857" t="str">
            <v>San Carlos</v>
          </cell>
          <cell r="P3857" t="str">
            <v>Colegio El Amparo</v>
          </cell>
          <cell r="Q3857">
            <v>10</v>
          </cell>
          <cell r="R3857">
            <v>6565</v>
          </cell>
        </row>
        <row r="3858">
          <cell r="N3858" t="str">
            <v>Centro Educativo</v>
          </cell>
          <cell r="O3858" t="str">
            <v>San Carlos</v>
          </cell>
          <cell r="P3858" t="str">
            <v>Colegio San Francisco De La Palmera</v>
          </cell>
          <cell r="Q3858">
            <v>4</v>
          </cell>
          <cell r="R3858">
            <v>6666</v>
          </cell>
        </row>
        <row r="3859">
          <cell r="N3859" t="str">
            <v>Centro Educativo</v>
          </cell>
          <cell r="O3859" t="str">
            <v>San Carlos</v>
          </cell>
          <cell r="P3859" t="str">
            <v>Colegio San Martin</v>
          </cell>
          <cell r="Q3859">
            <v>14</v>
          </cell>
          <cell r="R3859">
            <v>5677</v>
          </cell>
        </row>
        <row r="3860">
          <cell r="N3860" t="str">
            <v>Centro Educativo</v>
          </cell>
          <cell r="O3860" t="str">
            <v>San Carlos</v>
          </cell>
          <cell r="P3860" t="str">
            <v>Enseñanza Especial Amanda Alvarez De Ugalde</v>
          </cell>
          <cell r="Q3860">
            <v>14</v>
          </cell>
          <cell r="R3860">
            <v>4514</v>
          </cell>
        </row>
        <row r="3861">
          <cell r="N3861" t="str">
            <v>Centro Educativo</v>
          </cell>
          <cell r="O3861" t="str">
            <v>San Carlos</v>
          </cell>
          <cell r="P3861" t="str">
            <v>Esc. Abelardo Rojas Quesada</v>
          </cell>
          <cell r="Q3861">
            <v>4</v>
          </cell>
          <cell r="R3861">
            <v>1379</v>
          </cell>
        </row>
        <row r="3862">
          <cell r="N3862" t="str">
            <v>Centro Educativo</v>
          </cell>
          <cell r="O3862" t="str">
            <v>San Carlos</v>
          </cell>
          <cell r="P3862" t="str">
            <v>Esc. Acapulco</v>
          </cell>
          <cell r="Q3862">
            <v>8</v>
          </cell>
          <cell r="R3862">
            <v>1448</v>
          </cell>
        </row>
        <row r="3863">
          <cell r="N3863" t="str">
            <v>Centro Educativo</v>
          </cell>
          <cell r="O3863" t="str">
            <v>San Carlos</v>
          </cell>
          <cell r="P3863" t="str">
            <v>Esc. Agua Azul</v>
          </cell>
          <cell r="Q3863">
            <v>6</v>
          </cell>
          <cell r="R3863">
            <v>1382</v>
          </cell>
        </row>
        <row r="3864">
          <cell r="N3864" t="str">
            <v>Centro Educativo</v>
          </cell>
          <cell r="O3864" t="str">
            <v>San Carlos</v>
          </cell>
          <cell r="P3864" t="str">
            <v>Esc. Altamira</v>
          </cell>
          <cell r="Q3864">
            <v>4</v>
          </cell>
          <cell r="R3864">
            <v>1391</v>
          </cell>
        </row>
        <row r="3865">
          <cell r="N3865" t="str">
            <v>Centro Educativo</v>
          </cell>
          <cell r="O3865" t="str">
            <v>San Carlos</v>
          </cell>
          <cell r="P3865" t="str">
            <v>Esc. Ángeles De La Colonia Sur</v>
          </cell>
          <cell r="Q3865">
            <v>1</v>
          </cell>
          <cell r="R3865">
            <v>1575</v>
          </cell>
        </row>
        <row r="3866">
          <cell r="N3866" t="str">
            <v>Centro Educativo</v>
          </cell>
          <cell r="O3866" t="str">
            <v>San Carlos</v>
          </cell>
          <cell r="P3866" t="str">
            <v>Esc. Antonio José De Sucre</v>
          </cell>
          <cell r="Q3866">
            <v>14</v>
          </cell>
          <cell r="R3866">
            <v>1533</v>
          </cell>
        </row>
        <row r="3867">
          <cell r="N3867" t="str">
            <v>Centro Educativo</v>
          </cell>
          <cell r="O3867" t="str">
            <v>San Carlos</v>
          </cell>
          <cell r="P3867" t="str">
            <v>Esc. Arco Iris</v>
          </cell>
          <cell r="Q3867">
            <v>9</v>
          </cell>
          <cell r="R3867">
            <v>1474</v>
          </cell>
        </row>
        <row r="3868">
          <cell r="N3868" t="str">
            <v>Centro Educativo</v>
          </cell>
          <cell r="O3868" t="str">
            <v>San Carlos</v>
          </cell>
          <cell r="P3868" t="str">
            <v>Esc. Aristides Romaín</v>
          </cell>
          <cell r="Q3868">
            <v>4</v>
          </cell>
          <cell r="R3868">
            <v>1532</v>
          </cell>
        </row>
        <row r="3869">
          <cell r="N3869" t="str">
            <v>Centro Educativo</v>
          </cell>
          <cell r="O3869" t="str">
            <v>San Carlos</v>
          </cell>
          <cell r="P3869" t="str">
            <v>Esc. Bahamas</v>
          </cell>
          <cell r="Q3869">
            <v>7</v>
          </cell>
          <cell r="R3869">
            <v>4956</v>
          </cell>
        </row>
        <row r="3870">
          <cell r="N3870" t="str">
            <v>Centro Educativo</v>
          </cell>
          <cell r="O3870" t="str">
            <v>San Carlos</v>
          </cell>
          <cell r="P3870" t="str">
            <v>Esc. Barrio Los Ángeles</v>
          </cell>
          <cell r="Q3870">
            <v>3</v>
          </cell>
          <cell r="R3870">
            <v>1389</v>
          </cell>
        </row>
        <row r="3871">
          <cell r="N3871" t="str">
            <v>Centro Educativo</v>
          </cell>
          <cell r="O3871" t="str">
            <v>San Carlos</v>
          </cell>
          <cell r="P3871" t="str">
            <v>Esc. Bella Vista</v>
          </cell>
          <cell r="Q3871">
            <v>7</v>
          </cell>
          <cell r="R3871">
            <v>1708</v>
          </cell>
        </row>
        <row r="3872">
          <cell r="N3872" t="str">
            <v>Centro Educativo</v>
          </cell>
          <cell r="O3872" t="str">
            <v>San Carlos</v>
          </cell>
          <cell r="P3872" t="str">
            <v>Esc. Betania</v>
          </cell>
          <cell r="Q3872">
            <v>7</v>
          </cell>
          <cell r="R3872">
            <v>1557</v>
          </cell>
        </row>
        <row r="3873">
          <cell r="N3873" t="str">
            <v>Centro Educativo</v>
          </cell>
          <cell r="O3873" t="str">
            <v>San Carlos</v>
          </cell>
          <cell r="P3873" t="str">
            <v>Esc. Boca De Rio Cureña</v>
          </cell>
          <cell r="Q3873">
            <v>5</v>
          </cell>
          <cell r="R3873">
            <v>1401</v>
          </cell>
        </row>
        <row r="3874">
          <cell r="N3874" t="str">
            <v>Centro Educativo</v>
          </cell>
          <cell r="O3874" t="str">
            <v>San Carlos</v>
          </cell>
          <cell r="P3874" t="str">
            <v>Esc. Boca Del Rio San Carlos</v>
          </cell>
          <cell r="Q3874">
            <v>5</v>
          </cell>
          <cell r="R3874">
            <v>1439</v>
          </cell>
        </row>
        <row r="3875">
          <cell r="N3875" t="str">
            <v>Centro Educativo</v>
          </cell>
          <cell r="O3875" t="str">
            <v>San Carlos</v>
          </cell>
          <cell r="P3875" t="str">
            <v>Esc. Boca Tapada</v>
          </cell>
          <cell r="Q3875">
            <v>5</v>
          </cell>
          <cell r="R3875">
            <v>1558</v>
          </cell>
        </row>
        <row r="3876">
          <cell r="N3876" t="str">
            <v>Centro Educativo</v>
          </cell>
          <cell r="O3876" t="str">
            <v>San Carlos</v>
          </cell>
          <cell r="P3876" t="str">
            <v>Esc. Bonanza</v>
          </cell>
          <cell r="Q3876">
            <v>6</v>
          </cell>
          <cell r="R3876">
            <v>1404</v>
          </cell>
        </row>
        <row r="3877">
          <cell r="N3877" t="str">
            <v>Centro Educativo</v>
          </cell>
          <cell r="O3877" t="str">
            <v>San Carlos</v>
          </cell>
          <cell r="P3877" t="str">
            <v>Esc. Buena Vista</v>
          </cell>
          <cell r="Q3877">
            <v>14</v>
          </cell>
          <cell r="R3877">
            <v>1444</v>
          </cell>
        </row>
        <row r="3878">
          <cell r="N3878" t="str">
            <v>Centro Educativo</v>
          </cell>
          <cell r="O3878" t="str">
            <v>San Carlos</v>
          </cell>
          <cell r="P3878" t="str">
            <v>Esc. Buenos Aires (Pocosol)</v>
          </cell>
          <cell r="Q3878">
            <v>7</v>
          </cell>
          <cell r="R3878">
            <v>1459</v>
          </cell>
        </row>
        <row r="3879">
          <cell r="N3879" t="str">
            <v>Centro Educativo</v>
          </cell>
          <cell r="O3879" t="str">
            <v>San Carlos</v>
          </cell>
          <cell r="P3879" t="str">
            <v>Esc. Buenos Aires (Venecia)</v>
          </cell>
          <cell r="Q3879">
            <v>1</v>
          </cell>
          <cell r="R3879">
            <v>1445</v>
          </cell>
        </row>
        <row r="3880">
          <cell r="N3880" t="str">
            <v>Centro Educativo</v>
          </cell>
          <cell r="O3880" t="str">
            <v>San Carlos</v>
          </cell>
          <cell r="P3880" t="str">
            <v>Esc. Caimitos</v>
          </cell>
          <cell r="Q3880">
            <v>2</v>
          </cell>
          <cell r="R3880">
            <v>1420</v>
          </cell>
        </row>
        <row r="3881">
          <cell r="N3881" t="str">
            <v>Centro Educativo</v>
          </cell>
          <cell r="O3881" t="str">
            <v>San Carlos</v>
          </cell>
          <cell r="P3881" t="str">
            <v>Esc. Calle Damas</v>
          </cell>
          <cell r="Q3881">
            <v>4</v>
          </cell>
          <cell r="R3881">
            <v>6102</v>
          </cell>
        </row>
        <row r="3882">
          <cell r="N3882" t="str">
            <v>Centro Educativo</v>
          </cell>
          <cell r="O3882" t="str">
            <v>San Carlos</v>
          </cell>
          <cell r="P3882" t="str">
            <v>Esc. Cananeo</v>
          </cell>
          <cell r="Q3882">
            <v>10</v>
          </cell>
          <cell r="R3882">
            <v>1462</v>
          </cell>
        </row>
        <row r="3883">
          <cell r="N3883" t="str">
            <v>Centro Educativo</v>
          </cell>
          <cell r="O3883" t="str">
            <v>San Carlos</v>
          </cell>
          <cell r="P3883" t="str">
            <v>Esc. Caño Castilla</v>
          </cell>
          <cell r="Q3883">
            <v>10</v>
          </cell>
          <cell r="R3883">
            <v>1390</v>
          </cell>
        </row>
        <row r="3884">
          <cell r="N3884" t="str">
            <v>Centro Educativo</v>
          </cell>
          <cell r="O3884" t="str">
            <v>San Carlos</v>
          </cell>
          <cell r="P3884" t="str">
            <v>Esc. Carlos Maroto Quiros</v>
          </cell>
          <cell r="Q3884">
            <v>2</v>
          </cell>
          <cell r="R3884">
            <v>1468</v>
          </cell>
        </row>
        <row r="3885">
          <cell r="N3885" t="str">
            <v>Centro Educativo</v>
          </cell>
          <cell r="O3885" t="str">
            <v>San Carlos</v>
          </cell>
          <cell r="P3885" t="str">
            <v>Esc. Carrizal (Pocosol)</v>
          </cell>
          <cell r="Q3885">
            <v>13</v>
          </cell>
          <cell r="R3885">
            <v>1476</v>
          </cell>
        </row>
        <row r="3886">
          <cell r="N3886" t="str">
            <v>Centro Educativo</v>
          </cell>
          <cell r="O3886" t="str">
            <v>San Carlos</v>
          </cell>
          <cell r="P3886" t="str">
            <v>Esc. Carrizal (Río Cuarto)</v>
          </cell>
          <cell r="Q3886">
            <v>1</v>
          </cell>
          <cell r="R3886">
            <v>1429</v>
          </cell>
        </row>
        <row r="3887">
          <cell r="N3887" t="str">
            <v>Centro Educativo</v>
          </cell>
          <cell r="O3887" t="str">
            <v>San Carlos</v>
          </cell>
          <cell r="P3887" t="str">
            <v>Esc. Castelmare</v>
          </cell>
          <cell r="Q3887">
            <v>5</v>
          </cell>
          <cell r="R3887">
            <v>1486</v>
          </cell>
        </row>
        <row r="3888">
          <cell r="N3888" t="str">
            <v>Centro Educativo</v>
          </cell>
          <cell r="O3888" t="str">
            <v>San Carlos</v>
          </cell>
          <cell r="P3888" t="str">
            <v>Esc. Cedral</v>
          </cell>
          <cell r="Q3888">
            <v>3</v>
          </cell>
          <cell r="R3888">
            <v>1513</v>
          </cell>
        </row>
        <row r="3889">
          <cell r="N3889" t="str">
            <v>Centro Educativo</v>
          </cell>
          <cell r="O3889" t="str">
            <v>San Carlos</v>
          </cell>
          <cell r="P3889" t="str">
            <v>Esc. Cedral</v>
          </cell>
          <cell r="Q3889">
            <v>3</v>
          </cell>
          <cell r="R3889">
            <v>4523</v>
          </cell>
        </row>
        <row r="3890">
          <cell r="N3890" t="str">
            <v>Centro Educativo</v>
          </cell>
          <cell r="O3890" t="str">
            <v>San Carlos</v>
          </cell>
          <cell r="P3890" t="str">
            <v>Esc. Cerro Blanco</v>
          </cell>
          <cell r="Q3890">
            <v>5</v>
          </cell>
          <cell r="R3890">
            <v>1599</v>
          </cell>
        </row>
        <row r="3891">
          <cell r="N3891" t="str">
            <v>Centro Educativo</v>
          </cell>
          <cell r="O3891" t="str">
            <v>San Carlos</v>
          </cell>
          <cell r="P3891" t="str">
            <v>Esc. Cerro Cortes</v>
          </cell>
          <cell r="Q3891">
            <v>4</v>
          </cell>
          <cell r="R3891">
            <v>1472</v>
          </cell>
        </row>
        <row r="3892">
          <cell r="N3892" t="str">
            <v>Centro Educativo</v>
          </cell>
          <cell r="O3892" t="str">
            <v>San Carlos</v>
          </cell>
          <cell r="P3892" t="str">
            <v>Esc. Chambacú</v>
          </cell>
          <cell r="Q3892">
            <v>11</v>
          </cell>
          <cell r="R3892">
            <v>1478</v>
          </cell>
        </row>
        <row r="3893">
          <cell r="N3893" t="str">
            <v>Centro Educativo</v>
          </cell>
          <cell r="O3893" t="str">
            <v>San Carlos</v>
          </cell>
          <cell r="P3893" t="str">
            <v>Esc. Chaparrón</v>
          </cell>
          <cell r="Q3893">
            <v>5</v>
          </cell>
          <cell r="R3893">
            <v>1457</v>
          </cell>
        </row>
        <row r="3894">
          <cell r="N3894" t="str">
            <v>Centro Educativo</v>
          </cell>
          <cell r="O3894" t="str">
            <v>San Carlos</v>
          </cell>
          <cell r="P3894" t="str">
            <v>Esc. Chimurria</v>
          </cell>
          <cell r="Q3894">
            <v>8</v>
          </cell>
          <cell r="R3894">
            <v>1577</v>
          </cell>
        </row>
        <row r="3895">
          <cell r="N3895" t="str">
            <v>Centro Educativo</v>
          </cell>
          <cell r="O3895" t="str">
            <v>San Carlos</v>
          </cell>
          <cell r="P3895" t="str">
            <v>Esc. Chorreras</v>
          </cell>
          <cell r="Q3895">
            <v>12</v>
          </cell>
          <cell r="R3895">
            <v>6139</v>
          </cell>
        </row>
        <row r="3896">
          <cell r="N3896" t="str">
            <v>Centro Educativo</v>
          </cell>
          <cell r="O3896" t="str">
            <v>San Carlos</v>
          </cell>
          <cell r="P3896" t="str">
            <v>Esc. Clemente Marín Rodríguez</v>
          </cell>
          <cell r="Q3896">
            <v>5</v>
          </cell>
          <cell r="R3896">
            <v>1528</v>
          </cell>
        </row>
        <row r="3897">
          <cell r="N3897" t="str">
            <v>Centro Educativo</v>
          </cell>
          <cell r="O3897" t="str">
            <v>San Carlos</v>
          </cell>
          <cell r="P3897" t="str">
            <v>Esc. Cocobolo</v>
          </cell>
          <cell r="Q3897">
            <v>12</v>
          </cell>
          <cell r="R3897">
            <v>1482</v>
          </cell>
        </row>
        <row r="3898">
          <cell r="N3898" t="str">
            <v>Centro Educativo</v>
          </cell>
          <cell r="O3898" t="str">
            <v>San Carlos</v>
          </cell>
          <cell r="P3898" t="str">
            <v>Esc. Colonia Guanacaste</v>
          </cell>
          <cell r="Q3898">
            <v>10</v>
          </cell>
          <cell r="R3898">
            <v>1684</v>
          </cell>
        </row>
        <row r="3899">
          <cell r="N3899" t="str">
            <v>Centro Educativo</v>
          </cell>
          <cell r="O3899" t="str">
            <v>San Carlos</v>
          </cell>
          <cell r="P3899" t="str">
            <v>Esc. Colonia París</v>
          </cell>
          <cell r="Q3899">
            <v>11</v>
          </cell>
          <cell r="R3899">
            <v>1384</v>
          </cell>
        </row>
        <row r="3900">
          <cell r="N3900" t="str">
            <v>Centro Educativo</v>
          </cell>
          <cell r="O3900" t="str">
            <v>San Carlos</v>
          </cell>
          <cell r="P3900" t="str">
            <v>Esc. Colonia Toro Amarillo</v>
          </cell>
          <cell r="Q3900">
            <v>1</v>
          </cell>
          <cell r="R3900">
            <v>1488</v>
          </cell>
        </row>
        <row r="3901">
          <cell r="N3901" t="str">
            <v>Centro Educativo</v>
          </cell>
          <cell r="O3901" t="str">
            <v>San Carlos</v>
          </cell>
          <cell r="P3901" t="str">
            <v>Esc. Concepción (Ciudad Quesada)</v>
          </cell>
          <cell r="Q3901">
            <v>14</v>
          </cell>
          <cell r="R3901">
            <v>1496</v>
          </cell>
        </row>
        <row r="3902">
          <cell r="N3902" t="str">
            <v>Centro Educativo</v>
          </cell>
          <cell r="O3902" t="str">
            <v>San Carlos</v>
          </cell>
          <cell r="P3902" t="str">
            <v>Esc. Concepción (La Palmera)</v>
          </cell>
          <cell r="Q3902">
            <v>4</v>
          </cell>
          <cell r="R3902">
            <v>1501</v>
          </cell>
        </row>
        <row r="3903">
          <cell r="N3903" t="str">
            <v>Centro Educativo</v>
          </cell>
          <cell r="O3903" t="str">
            <v>San Carlos</v>
          </cell>
          <cell r="P3903" t="str">
            <v>Esc. Concepción (Los Chiles)</v>
          </cell>
          <cell r="Q3903">
            <v>10</v>
          </cell>
          <cell r="R3903">
            <v>1602</v>
          </cell>
        </row>
        <row r="3904">
          <cell r="N3904" t="str">
            <v>Centro Educativo</v>
          </cell>
          <cell r="O3904" t="str">
            <v>San Carlos</v>
          </cell>
          <cell r="P3904" t="str">
            <v>Esc. Coope Isabel</v>
          </cell>
          <cell r="Q3904">
            <v>5</v>
          </cell>
          <cell r="R3904">
            <v>1416</v>
          </cell>
        </row>
        <row r="3905">
          <cell r="N3905" t="str">
            <v>Centro Educativo</v>
          </cell>
          <cell r="O3905" t="str">
            <v>San Carlos</v>
          </cell>
          <cell r="P3905" t="str">
            <v>Esc. Coope San Juan</v>
          </cell>
          <cell r="Q3905">
            <v>4</v>
          </cell>
          <cell r="R3905">
            <v>1393</v>
          </cell>
        </row>
        <row r="3906">
          <cell r="N3906" t="str">
            <v>Centro Educativo</v>
          </cell>
          <cell r="O3906" t="str">
            <v>San Carlos</v>
          </cell>
          <cell r="P3906" t="str">
            <v>Esc. Coopevega</v>
          </cell>
          <cell r="Q3906">
            <v>12</v>
          </cell>
          <cell r="R3906">
            <v>1399</v>
          </cell>
        </row>
        <row r="3907">
          <cell r="N3907" t="str">
            <v>Centro Educativo</v>
          </cell>
          <cell r="O3907" t="str">
            <v>San Carlos</v>
          </cell>
          <cell r="P3907" t="str">
            <v>Esc. Coquital (Los Chiles)</v>
          </cell>
          <cell r="Q3907">
            <v>9</v>
          </cell>
          <cell r="R3907">
            <v>1561</v>
          </cell>
        </row>
        <row r="3908">
          <cell r="N3908" t="str">
            <v>Centro Educativo</v>
          </cell>
          <cell r="O3908" t="str">
            <v>San Carlos</v>
          </cell>
          <cell r="P3908" t="str">
            <v>Esc. Coquitales (San Jorge)</v>
          </cell>
          <cell r="Q3908">
            <v>8</v>
          </cell>
          <cell r="R3908">
            <v>1491</v>
          </cell>
        </row>
        <row r="3909">
          <cell r="N3909" t="str">
            <v>Centro Educativo</v>
          </cell>
          <cell r="O3909" t="str">
            <v>San Carlos</v>
          </cell>
          <cell r="P3909" t="str">
            <v>Esc. Cristo Rey</v>
          </cell>
          <cell r="Q3909">
            <v>10</v>
          </cell>
          <cell r="R3909">
            <v>1683</v>
          </cell>
        </row>
        <row r="3910">
          <cell r="N3910" t="str">
            <v>Centro Educativo</v>
          </cell>
          <cell r="O3910" t="str">
            <v>San Carlos</v>
          </cell>
          <cell r="P3910" t="str">
            <v>Esc. Crucitas</v>
          </cell>
          <cell r="Q3910">
            <v>12</v>
          </cell>
          <cell r="R3910">
            <v>1547</v>
          </cell>
        </row>
        <row r="3911">
          <cell r="N3911" t="str">
            <v>Centro Educativo</v>
          </cell>
          <cell r="O3911" t="str">
            <v>San Carlos</v>
          </cell>
          <cell r="P3911" t="str">
            <v>Esc. Cuestillas</v>
          </cell>
          <cell r="Q3911">
            <v>2</v>
          </cell>
          <cell r="R3911">
            <v>1507</v>
          </cell>
        </row>
        <row r="3912">
          <cell r="N3912" t="str">
            <v>Centro Educativo</v>
          </cell>
          <cell r="O3912" t="str">
            <v>San Carlos</v>
          </cell>
          <cell r="P3912" t="str">
            <v>Esc. Curire</v>
          </cell>
          <cell r="Q3912">
            <v>12</v>
          </cell>
          <cell r="R3912">
            <v>1494</v>
          </cell>
        </row>
        <row r="3913">
          <cell r="N3913" t="str">
            <v>Centro Educativo</v>
          </cell>
          <cell r="O3913" t="str">
            <v>San Carlos</v>
          </cell>
          <cell r="P3913" t="str">
            <v>Esc. Domingo Vargas Aguilar</v>
          </cell>
          <cell r="Q3913">
            <v>11</v>
          </cell>
          <cell r="R3913">
            <v>1667</v>
          </cell>
        </row>
        <row r="3914">
          <cell r="N3914" t="str">
            <v>Centro Educativo</v>
          </cell>
          <cell r="O3914" t="str">
            <v>San Carlos</v>
          </cell>
          <cell r="P3914" t="str">
            <v>Esc. Dos Aguas</v>
          </cell>
          <cell r="Q3914">
            <v>10</v>
          </cell>
          <cell r="R3914">
            <v>1380</v>
          </cell>
        </row>
        <row r="3915">
          <cell r="N3915" t="str">
            <v>Centro Educativo</v>
          </cell>
          <cell r="O3915" t="str">
            <v>San Carlos</v>
          </cell>
          <cell r="P3915" t="str">
            <v>Esc. Dulce Nombre</v>
          </cell>
          <cell r="Q3915">
            <v>3</v>
          </cell>
          <cell r="R3915">
            <v>1512</v>
          </cell>
        </row>
        <row r="3916">
          <cell r="N3916" t="str">
            <v>Centro Educativo</v>
          </cell>
          <cell r="O3916" t="str">
            <v>San Carlos</v>
          </cell>
          <cell r="P3916" t="str">
            <v>Esc. Ecológica La Tigra</v>
          </cell>
          <cell r="Q3916">
            <v>2</v>
          </cell>
          <cell r="R3916">
            <v>1555</v>
          </cell>
        </row>
        <row r="3917">
          <cell r="N3917" t="str">
            <v>Centro Educativo</v>
          </cell>
          <cell r="O3917" t="str">
            <v>San Carlos</v>
          </cell>
          <cell r="P3917" t="str">
            <v>Esc. El Botijo</v>
          </cell>
          <cell r="Q3917">
            <v>10</v>
          </cell>
          <cell r="R3917">
            <v>1588</v>
          </cell>
        </row>
        <row r="3918">
          <cell r="N3918" t="str">
            <v>Centro Educativo</v>
          </cell>
          <cell r="O3918" t="str">
            <v>San Carlos</v>
          </cell>
          <cell r="P3918" t="str">
            <v>Esc. El Cachito</v>
          </cell>
          <cell r="Q3918">
            <v>9</v>
          </cell>
          <cell r="R3918">
            <v>1677</v>
          </cell>
        </row>
        <row r="3919">
          <cell r="N3919" t="str">
            <v>Centro Educativo</v>
          </cell>
          <cell r="O3919" t="str">
            <v>San Carlos</v>
          </cell>
          <cell r="P3919" t="str">
            <v>Esc. El Campo (San Pablo)</v>
          </cell>
          <cell r="Q3919">
            <v>3</v>
          </cell>
          <cell r="R3919">
            <v>1417</v>
          </cell>
        </row>
        <row r="3920">
          <cell r="N3920" t="str">
            <v>Centro Educativo</v>
          </cell>
          <cell r="O3920" t="str">
            <v>San Carlos</v>
          </cell>
          <cell r="P3920" t="str">
            <v>Esc. El Carmen (Ciudad Quesada)</v>
          </cell>
          <cell r="Q3920">
            <v>3</v>
          </cell>
          <cell r="R3920">
            <v>1421</v>
          </cell>
        </row>
        <row r="3921">
          <cell r="N3921" t="str">
            <v>Centro Educativo</v>
          </cell>
          <cell r="O3921" t="str">
            <v>San Carlos</v>
          </cell>
          <cell r="P3921" t="str">
            <v>Esc. El Carmen (Cutris)</v>
          </cell>
          <cell r="Q3921">
            <v>12</v>
          </cell>
          <cell r="R3921">
            <v>1460</v>
          </cell>
        </row>
        <row r="3922">
          <cell r="N3922" t="str">
            <v>Centro Educativo</v>
          </cell>
          <cell r="O3922" t="str">
            <v>San Carlos</v>
          </cell>
          <cell r="P3922" t="str">
            <v>Esc. El Carmen (Río Cuarto)</v>
          </cell>
          <cell r="Q3922">
            <v>1</v>
          </cell>
          <cell r="R3922">
            <v>1518</v>
          </cell>
        </row>
        <row r="3923">
          <cell r="N3923" t="str">
            <v>Centro Educativo</v>
          </cell>
          <cell r="O3923" t="str">
            <v>San Carlos</v>
          </cell>
          <cell r="P3923" t="str">
            <v>Esc. El Castillo</v>
          </cell>
          <cell r="Q3923">
            <v>6</v>
          </cell>
          <cell r="R3923">
            <v>1377</v>
          </cell>
        </row>
        <row r="3924">
          <cell r="N3924" t="str">
            <v>Centro Educativo</v>
          </cell>
          <cell r="O3924" t="str">
            <v>San Carlos</v>
          </cell>
          <cell r="P3924" t="str">
            <v>Esc. El Cóbano</v>
          </cell>
          <cell r="Q3924">
            <v>10</v>
          </cell>
          <cell r="R3924">
            <v>1502</v>
          </cell>
        </row>
        <row r="3925">
          <cell r="N3925" t="str">
            <v>Centro Educativo</v>
          </cell>
          <cell r="O3925" t="str">
            <v>San Carlos</v>
          </cell>
          <cell r="P3925" t="str">
            <v>Esc. El Combate</v>
          </cell>
          <cell r="Q3925">
            <v>9</v>
          </cell>
          <cell r="R3925">
            <v>1514</v>
          </cell>
        </row>
        <row r="3926">
          <cell r="N3926" t="str">
            <v>Centro Educativo</v>
          </cell>
          <cell r="O3926" t="str">
            <v>San Carlos</v>
          </cell>
          <cell r="P3926" t="str">
            <v>Esc. El Conchito</v>
          </cell>
          <cell r="Q3926">
            <v>13</v>
          </cell>
          <cell r="R3926">
            <v>1381</v>
          </cell>
        </row>
        <row r="3927">
          <cell r="N3927" t="str">
            <v>Centro Educativo</v>
          </cell>
          <cell r="O3927" t="str">
            <v>San Carlos</v>
          </cell>
          <cell r="P3927" t="str">
            <v>Esc. El Concho</v>
          </cell>
          <cell r="Q3927">
            <v>13</v>
          </cell>
          <cell r="R3927">
            <v>1493</v>
          </cell>
        </row>
        <row r="3928">
          <cell r="N3928" t="str">
            <v>Centro Educativo</v>
          </cell>
          <cell r="O3928" t="str">
            <v>San Carlos</v>
          </cell>
          <cell r="P3928" t="str">
            <v>Esc. El Coyol</v>
          </cell>
          <cell r="Q3928">
            <v>10</v>
          </cell>
          <cell r="R3928">
            <v>1701</v>
          </cell>
        </row>
        <row r="3929">
          <cell r="N3929" t="str">
            <v>Centro Educativo</v>
          </cell>
          <cell r="O3929" t="str">
            <v>San Carlos</v>
          </cell>
          <cell r="P3929" t="str">
            <v>Esc. El Cruce</v>
          </cell>
          <cell r="Q3929">
            <v>9</v>
          </cell>
          <cell r="R3929">
            <v>1590</v>
          </cell>
        </row>
        <row r="3930">
          <cell r="N3930" t="str">
            <v>Centro Educativo</v>
          </cell>
          <cell r="O3930" t="str">
            <v>San Carlos</v>
          </cell>
          <cell r="P3930" t="str">
            <v>Esc. El Encanto</v>
          </cell>
          <cell r="Q3930">
            <v>5</v>
          </cell>
          <cell r="R3930">
            <v>1484</v>
          </cell>
        </row>
        <row r="3931">
          <cell r="N3931" t="str">
            <v>Centro Educativo</v>
          </cell>
          <cell r="O3931" t="str">
            <v>San Carlos</v>
          </cell>
          <cell r="P3931" t="str">
            <v>Esc. El Futuro</v>
          </cell>
          <cell r="Q3931">
            <v>2</v>
          </cell>
          <cell r="R3931">
            <v>1402</v>
          </cell>
        </row>
        <row r="3932">
          <cell r="N3932" t="str">
            <v>Centro Educativo</v>
          </cell>
          <cell r="O3932" t="str">
            <v>San Carlos</v>
          </cell>
          <cell r="P3932" t="str">
            <v>Esc. El Jardín (Cutris)</v>
          </cell>
          <cell r="Q3932">
            <v>12</v>
          </cell>
          <cell r="R3932">
            <v>1696</v>
          </cell>
        </row>
        <row r="3933">
          <cell r="N3933" t="str">
            <v>Centro Educativo</v>
          </cell>
          <cell r="O3933" t="str">
            <v>San Carlos</v>
          </cell>
          <cell r="P3933" t="str">
            <v>Esc. El Jardín (Pital)</v>
          </cell>
          <cell r="Q3933">
            <v>5</v>
          </cell>
          <cell r="R3933">
            <v>1432</v>
          </cell>
        </row>
        <row r="3934">
          <cell r="N3934" t="str">
            <v>Centro Educativo</v>
          </cell>
          <cell r="O3934" t="str">
            <v>San Carlos</v>
          </cell>
          <cell r="P3934" t="str">
            <v>Esc. El Jobo</v>
          </cell>
          <cell r="Q3934">
            <v>9</v>
          </cell>
          <cell r="R3934">
            <v>1519</v>
          </cell>
        </row>
        <row r="3935">
          <cell r="N3935" t="str">
            <v>Centro Educativo</v>
          </cell>
          <cell r="O3935" t="str">
            <v>San Carlos</v>
          </cell>
          <cell r="P3935" t="str">
            <v>Esc. El Molino</v>
          </cell>
          <cell r="Q3935">
            <v>6</v>
          </cell>
          <cell r="R3935">
            <v>1520</v>
          </cell>
        </row>
        <row r="3936">
          <cell r="N3936" t="str">
            <v>Centro Educativo</v>
          </cell>
          <cell r="O3936" t="str">
            <v>San Carlos</v>
          </cell>
          <cell r="P3936" t="str">
            <v>Esc. El Palmar</v>
          </cell>
          <cell r="Q3936">
            <v>5</v>
          </cell>
          <cell r="R3936">
            <v>1521</v>
          </cell>
        </row>
        <row r="3937">
          <cell r="N3937" t="str">
            <v>Centro Educativo</v>
          </cell>
          <cell r="O3937" t="str">
            <v>San Carlos</v>
          </cell>
          <cell r="P3937" t="str">
            <v>Esc. El Parque</v>
          </cell>
          <cell r="Q3937">
            <v>9</v>
          </cell>
          <cell r="R3937">
            <v>1693</v>
          </cell>
        </row>
        <row r="3938">
          <cell r="N3938" t="str">
            <v>Centro Educativo</v>
          </cell>
          <cell r="O3938" t="str">
            <v>San Carlos</v>
          </cell>
          <cell r="P3938" t="str">
            <v>Esc. El Pavón</v>
          </cell>
          <cell r="Q3938">
            <v>10</v>
          </cell>
          <cell r="R3938">
            <v>1559</v>
          </cell>
        </row>
        <row r="3939">
          <cell r="N3939" t="str">
            <v>Centro Educativo</v>
          </cell>
          <cell r="O3939" t="str">
            <v>San Carlos</v>
          </cell>
          <cell r="P3939" t="str">
            <v>Esc. El Peje</v>
          </cell>
          <cell r="Q3939">
            <v>2</v>
          </cell>
          <cell r="R3939">
            <v>1522</v>
          </cell>
        </row>
        <row r="3940">
          <cell r="N3940" t="str">
            <v>Centro Educativo</v>
          </cell>
          <cell r="O3940" t="str">
            <v>San Carlos</v>
          </cell>
          <cell r="P3940" t="str">
            <v>Esc. El Pinar</v>
          </cell>
          <cell r="Q3940">
            <v>1</v>
          </cell>
          <cell r="R3940">
            <v>1466</v>
          </cell>
        </row>
        <row r="3941">
          <cell r="N3941" t="str">
            <v>Centro Educativo</v>
          </cell>
          <cell r="O3941" t="str">
            <v>San Carlos</v>
          </cell>
          <cell r="P3941" t="str">
            <v>Esc. El Plomo</v>
          </cell>
          <cell r="Q3941">
            <v>13</v>
          </cell>
          <cell r="R3941">
            <v>1470</v>
          </cell>
        </row>
        <row r="3942">
          <cell r="N3942" t="str">
            <v>Centro Educativo</v>
          </cell>
          <cell r="O3942" t="str">
            <v>San Carlos</v>
          </cell>
          <cell r="P3942" t="str">
            <v>Esc. El Porvenir</v>
          </cell>
          <cell r="Q3942">
            <v>10</v>
          </cell>
          <cell r="R3942">
            <v>1717</v>
          </cell>
        </row>
        <row r="3943">
          <cell r="N3943" t="str">
            <v>Centro Educativo</v>
          </cell>
          <cell r="O3943" t="str">
            <v>San Carlos</v>
          </cell>
          <cell r="P3943" t="str">
            <v>Esc. El Recreo</v>
          </cell>
          <cell r="Q3943">
            <v>9</v>
          </cell>
          <cell r="R3943">
            <v>1392</v>
          </cell>
        </row>
        <row r="3944">
          <cell r="N3944" t="str">
            <v>Centro Educativo</v>
          </cell>
          <cell r="O3944" t="str">
            <v>San Carlos</v>
          </cell>
          <cell r="P3944" t="str">
            <v>Esc. El Roble</v>
          </cell>
          <cell r="Q3944">
            <v>12</v>
          </cell>
          <cell r="R3944">
            <v>1437</v>
          </cell>
        </row>
        <row r="3945">
          <cell r="N3945" t="str">
            <v>Centro Educativo</v>
          </cell>
          <cell r="O3945" t="str">
            <v>San Carlos</v>
          </cell>
          <cell r="P3945" t="str">
            <v>Esc. El Saíno</v>
          </cell>
          <cell r="Q3945">
            <v>5</v>
          </cell>
          <cell r="R3945">
            <v>1527</v>
          </cell>
        </row>
        <row r="3946">
          <cell r="N3946" t="str">
            <v>Centro Educativo</v>
          </cell>
          <cell r="O3946" t="str">
            <v>San Carlos</v>
          </cell>
          <cell r="P3946" t="str">
            <v>Esc. El Tanque</v>
          </cell>
          <cell r="Q3946">
            <v>6</v>
          </cell>
          <cell r="R3946">
            <v>1526</v>
          </cell>
        </row>
        <row r="3947">
          <cell r="N3947" t="str">
            <v>Centro Educativo</v>
          </cell>
          <cell r="O3947" t="str">
            <v>San Carlos</v>
          </cell>
          <cell r="P3947" t="str">
            <v>Esc. Entre Ríos</v>
          </cell>
          <cell r="Q3947">
            <v>11</v>
          </cell>
          <cell r="R3947">
            <v>1529</v>
          </cell>
        </row>
        <row r="3948">
          <cell r="N3948" t="str">
            <v>Centro Educativo</v>
          </cell>
          <cell r="O3948" t="str">
            <v>San Carlos</v>
          </cell>
          <cell r="P3948" t="str">
            <v>Esc. Ermida Blanco González</v>
          </cell>
          <cell r="Q3948">
            <v>2</v>
          </cell>
          <cell r="R3948">
            <v>1530</v>
          </cell>
        </row>
        <row r="3949">
          <cell r="N3949" t="str">
            <v>Centro Educativo</v>
          </cell>
          <cell r="O3949" t="str">
            <v>San Carlos</v>
          </cell>
          <cell r="P3949" t="str">
            <v>Esc. Escaleras</v>
          </cell>
          <cell r="Q3949">
            <v>10</v>
          </cell>
          <cell r="R3949">
            <v>1410</v>
          </cell>
        </row>
        <row r="3950">
          <cell r="N3950" t="str">
            <v>Centro Educativo</v>
          </cell>
          <cell r="O3950" t="str">
            <v>San Carlos</v>
          </cell>
          <cell r="P3950" t="str">
            <v>Esc. Esquipulas</v>
          </cell>
          <cell r="Q3950">
            <v>4</v>
          </cell>
          <cell r="R3950">
            <v>1607</v>
          </cell>
        </row>
        <row r="3951">
          <cell r="N3951" t="str">
            <v>Centro Educativo</v>
          </cell>
          <cell r="O3951" t="str">
            <v>San Carlos</v>
          </cell>
          <cell r="P3951" t="str">
            <v>Esc. Esterito</v>
          </cell>
          <cell r="Q3951">
            <v>7</v>
          </cell>
          <cell r="R3951">
            <v>1517</v>
          </cell>
        </row>
        <row r="3952">
          <cell r="N3952" t="str">
            <v>Centro Educativo</v>
          </cell>
          <cell r="O3952" t="str">
            <v>San Carlos</v>
          </cell>
          <cell r="P3952" t="str">
            <v>Esc. Finca Zeta Trece</v>
          </cell>
          <cell r="Q3952">
            <v>6</v>
          </cell>
          <cell r="R3952">
            <v>1593</v>
          </cell>
        </row>
        <row r="3953">
          <cell r="N3953" t="str">
            <v>Centro Educativo</v>
          </cell>
          <cell r="O3953" t="str">
            <v>San Carlos</v>
          </cell>
          <cell r="P3953" t="str">
            <v>Esc. Gamonales</v>
          </cell>
          <cell r="Q3953">
            <v>14</v>
          </cell>
          <cell r="R3953">
            <v>6218</v>
          </cell>
        </row>
        <row r="3954">
          <cell r="N3954" t="str">
            <v>Centro Educativo</v>
          </cell>
          <cell r="O3954" t="str">
            <v>San Carlos</v>
          </cell>
          <cell r="P3954" t="str">
            <v>Esc. Germán Rojas Araya</v>
          </cell>
          <cell r="Q3954">
            <v>7</v>
          </cell>
          <cell r="R3954">
            <v>1499</v>
          </cell>
        </row>
        <row r="3955">
          <cell r="N3955" t="str">
            <v>Centro Educativo</v>
          </cell>
          <cell r="O3955" t="str">
            <v>San Carlos</v>
          </cell>
          <cell r="P3955" t="str">
            <v>Esc. Gonzalo Monge Bermudez</v>
          </cell>
          <cell r="Q3955">
            <v>5</v>
          </cell>
          <cell r="R3955">
            <v>4529</v>
          </cell>
        </row>
        <row r="3956">
          <cell r="N3956" t="str">
            <v>Centro Educativo</v>
          </cell>
          <cell r="O3956" t="str">
            <v>San Carlos</v>
          </cell>
          <cell r="P3956" t="str">
            <v>Esc. Gonzalo Monge Bermúdez</v>
          </cell>
          <cell r="Q3956">
            <v>5</v>
          </cell>
          <cell r="R3956">
            <v>1600</v>
          </cell>
        </row>
        <row r="3957">
          <cell r="N3957" t="str">
            <v>Centro Educativo</v>
          </cell>
          <cell r="O3957" t="str">
            <v>San Carlos</v>
          </cell>
          <cell r="P3957" t="str">
            <v>Esc. Granada</v>
          </cell>
          <cell r="Q3957">
            <v>10</v>
          </cell>
          <cell r="R3957">
            <v>4958</v>
          </cell>
        </row>
        <row r="3958">
          <cell r="N3958" t="str">
            <v>Centro Educativo</v>
          </cell>
          <cell r="O3958" t="str">
            <v>San Carlos</v>
          </cell>
          <cell r="P3958" t="str">
            <v>Esc. Guarumal</v>
          </cell>
          <cell r="Q3958">
            <v>12</v>
          </cell>
          <cell r="R3958">
            <v>1503</v>
          </cell>
        </row>
        <row r="3959">
          <cell r="N3959" t="str">
            <v>Centro Educativo</v>
          </cell>
          <cell r="O3959" t="str">
            <v>San Carlos</v>
          </cell>
          <cell r="P3959" t="str">
            <v>Esc. Hernán Koschny Cascante</v>
          </cell>
          <cell r="Q3959">
            <v>6</v>
          </cell>
          <cell r="R3959">
            <v>1631</v>
          </cell>
        </row>
        <row r="3960">
          <cell r="N3960" t="str">
            <v>Centro Educativo</v>
          </cell>
          <cell r="O3960" t="str">
            <v>San Carlos</v>
          </cell>
          <cell r="P3960" t="str">
            <v>Esc. Hernández</v>
          </cell>
          <cell r="Q3960">
            <v>9</v>
          </cell>
          <cell r="R3960">
            <v>1411</v>
          </cell>
        </row>
        <row r="3961">
          <cell r="N3961" t="str">
            <v>Centro Educativo</v>
          </cell>
          <cell r="O3961" t="str">
            <v>San Carlos</v>
          </cell>
          <cell r="P3961" t="str">
            <v>Esc. Huacas</v>
          </cell>
          <cell r="Q3961">
            <v>1</v>
          </cell>
          <cell r="R3961">
            <v>6114</v>
          </cell>
        </row>
        <row r="3962">
          <cell r="N3962" t="str">
            <v>Centro Educativo</v>
          </cell>
          <cell r="O3962" t="str">
            <v>San Carlos</v>
          </cell>
          <cell r="P3962" t="str">
            <v>Esc. I.D.A. El Rubí</v>
          </cell>
          <cell r="Q3962">
            <v>1</v>
          </cell>
          <cell r="R3962">
            <v>1436</v>
          </cell>
        </row>
        <row r="3963">
          <cell r="N3963" t="str">
            <v>Centro Educativo</v>
          </cell>
          <cell r="O3963" t="str">
            <v>San Carlos</v>
          </cell>
          <cell r="P3963" t="str">
            <v>Esc. I.D.A. Garabito</v>
          </cell>
          <cell r="Q3963">
            <v>4</v>
          </cell>
          <cell r="R3963">
            <v>1415</v>
          </cell>
        </row>
        <row r="3964">
          <cell r="N3964" t="str">
            <v>Centro Educativo</v>
          </cell>
          <cell r="O3964" t="str">
            <v>San Carlos</v>
          </cell>
          <cell r="P3964" t="str">
            <v>Esc. I.D.A. Las Parcelas</v>
          </cell>
          <cell r="Q3964">
            <v>5</v>
          </cell>
          <cell r="R3964">
            <v>1692</v>
          </cell>
        </row>
        <row r="3965">
          <cell r="N3965" t="str">
            <v>Centro Educativo</v>
          </cell>
          <cell r="O3965" t="str">
            <v>San Carlos</v>
          </cell>
          <cell r="P3965" t="str">
            <v>Esc. I.D.A. Los Lagos</v>
          </cell>
          <cell r="Q3965">
            <v>1</v>
          </cell>
          <cell r="R3965">
            <v>1419</v>
          </cell>
        </row>
        <row r="3966">
          <cell r="N3966" t="str">
            <v>Centro Educativo</v>
          </cell>
          <cell r="O3966" t="str">
            <v>San Carlos</v>
          </cell>
          <cell r="P3966" t="str">
            <v>Esc. Isla Chica</v>
          </cell>
          <cell r="Q3966">
            <v>9</v>
          </cell>
          <cell r="R3966">
            <v>1538</v>
          </cell>
        </row>
        <row r="3967">
          <cell r="N3967" t="str">
            <v>Centro Educativo</v>
          </cell>
          <cell r="O3967" t="str">
            <v>San Carlos</v>
          </cell>
          <cell r="P3967" t="str">
            <v>Esc. Jamaica</v>
          </cell>
          <cell r="Q3967">
            <v>8</v>
          </cell>
          <cell r="R3967">
            <v>4899</v>
          </cell>
        </row>
        <row r="3968">
          <cell r="N3968" t="str">
            <v>Centro Educativo</v>
          </cell>
          <cell r="O3968" t="str">
            <v>San Carlos</v>
          </cell>
          <cell r="P3968" t="str">
            <v>Esc. Jose Maria Vargas Arias</v>
          </cell>
          <cell r="Q3968">
            <v>1</v>
          </cell>
          <cell r="R3968">
            <v>5243</v>
          </cell>
        </row>
        <row r="3969">
          <cell r="N3969" t="str">
            <v>Centro Educativo</v>
          </cell>
          <cell r="O3969" t="str">
            <v>San Carlos</v>
          </cell>
          <cell r="P3969" t="str">
            <v>Esc. José María Vargas Arias</v>
          </cell>
          <cell r="Q3969">
            <v>1</v>
          </cell>
          <cell r="R3969">
            <v>1671</v>
          </cell>
        </row>
        <row r="3970">
          <cell r="N3970" t="str">
            <v>Centro Educativo</v>
          </cell>
          <cell r="O3970" t="str">
            <v>San Carlos</v>
          </cell>
          <cell r="P3970" t="str">
            <v>Esc. José Rodríguez Martínez</v>
          </cell>
          <cell r="Q3970">
            <v>4</v>
          </cell>
          <cell r="R3970">
            <v>1566</v>
          </cell>
        </row>
        <row r="3971">
          <cell r="N3971" t="str">
            <v>Centro Educativo</v>
          </cell>
          <cell r="O3971" t="str">
            <v>San Carlos</v>
          </cell>
          <cell r="P3971" t="str">
            <v>Esc. José Sánchez Chavarría</v>
          </cell>
          <cell r="Q3971">
            <v>1</v>
          </cell>
          <cell r="R3971">
            <v>1576</v>
          </cell>
        </row>
        <row r="3972">
          <cell r="N3972" t="str">
            <v>Centro Educativo</v>
          </cell>
          <cell r="O3972" t="str">
            <v>San Carlos</v>
          </cell>
          <cell r="P3972" t="str">
            <v>Esc. Juan Bautista Solís Rodríguez</v>
          </cell>
          <cell r="Q3972">
            <v>3</v>
          </cell>
          <cell r="R3972">
            <v>1539</v>
          </cell>
        </row>
        <row r="3973">
          <cell r="N3973" t="str">
            <v>Centro Educativo</v>
          </cell>
          <cell r="O3973" t="str">
            <v>San Carlos</v>
          </cell>
          <cell r="P3973" t="str">
            <v>Esc. Juan Chaves Rojas</v>
          </cell>
          <cell r="Q3973">
            <v>14</v>
          </cell>
          <cell r="R3973">
            <v>1540</v>
          </cell>
        </row>
        <row r="3974">
          <cell r="N3974" t="str">
            <v>Centro Educativo</v>
          </cell>
          <cell r="O3974" t="str">
            <v>San Carlos</v>
          </cell>
          <cell r="P3974" t="str">
            <v>Esc. Juan Chaves Rojas</v>
          </cell>
          <cell r="Q3974">
            <v>14</v>
          </cell>
          <cell r="R3974">
            <v>4515</v>
          </cell>
        </row>
        <row r="3975">
          <cell r="N3975" t="str">
            <v>Centro Educativo</v>
          </cell>
          <cell r="O3975" t="str">
            <v>San Carlos</v>
          </cell>
          <cell r="P3975" t="str">
            <v>Esc. Juan Félix Estrada</v>
          </cell>
          <cell r="Q3975">
            <v>1</v>
          </cell>
          <cell r="R3975">
            <v>1582</v>
          </cell>
        </row>
        <row r="3976">
          <cell r="N3976" t="str">
            <v>Centro Educativo</v>
          </cell>
          <cell r="O3976" t="str">
            <v>San Carlos</v>
          </cell>
          <cell r="P3976" t="str">
            <v>Esc. Juan Manso Estévez</v>
          </cell>
          <cell r="Q3976">
            <v>7</v>
          </cell>
          <cell r="R3976">
            <v>1541</v>
          </cell>
        </row>
        <row r="3977">
          <cell r="N3977" t="str">
            <v>Centro Educativo</v>
          </cell>
          <cell r="O3977" t="str">
            <v>San Carlos</v>
          </cell>
          <cell r="P3977" t="str">
            <v>Esc. Juan Rafael Chacon Castro</v>
          </cell>
          <cell r="Q3977">
            <v>7</v>
          </cell>
          <cell r="R3977">
            <v>4527</v>
          </cell>
        </row>
        <row r="3978">
          <cell r="N3978" t="str">
            <v>Centro Educativo</v>
          </cell>
          <cell r="O3978" t="str">
            <v>San Carlos</v>
          </cell>
          <cell r="P3978" t="str">
            <v>Esc. Juan Rafael Chacón Castro</v>
          </cell>
          <cell r="Q3978">
            <v>7</v>
          </cell>
          <cell r="R3978">
            <v>1438</v>
          </cell>
        </row>
        <row r="3979">
          <cell r="N3979" t="str">
            <v>Centro Educativo</v>
          </cell>
          <cell r="O3979" t="str">
            <v>San Carlos</v>
          </cell>
          <cell r="P3979" t="str">
            <v>Esc. Juan Santamaría</v>
          </cell>
          <cell r="Q3979">
            <v>2</v>
          </cell>
          <cell r="R3979">
            <v>1542</v>
          </cell>
        </row>
        <row r="3980">
          <cell r="N3980" t="str">
            <v>Centro Educativo</v>
          </cell>
          <cell r="O3980" t="str">
            <v>San Carlos</v>
          </cell>
          <cell r="P3980" t="str">
            <v>Esc. Juanilama</v>
          </cell>
          <cell r="Q3980">
            <v>8</v>
          </cell>
          <cell r="R3980">
            <v>1531</v>
          </cell>
        </row>
        <row r="3981">
          <cell r="N3981" t="str">
            <v>Centro Educativo</v>
          </cell>
          <cell r="O3981" t="str">
            <v>San Carlos</v>
          </cell>
          <cell r="P3981" t="str">
            <v>Esc. Kopper Muelle</v>
          </cell>
          <cell r="Q3981">
            <v>7</v>
          </cell>
          <cell r="R3981">
            <v>1714</v>
          </cell>
        </row>
        <row r="3982">
          <cell r="N3982" t="str">
            <v>Centro Educativo</v>
          </cell>
          <cell r="O3982" t="str">
            <v>San Carlos</v>
          </cell>
          <cell r="P3982" t="str">
            <v>Esc. La Aldea</v>
          </cell>
          <cell r="Q3982">
            <v>13</v>
          </cell>
          <cell r="R3982">
            <v>1697</v>
          </cell>
        </row>
        <row r="3983">
          <cell r="N3983" t="str">
            <v>Centro Educativo</v>
          </cell>
          <cell r="O3983" t="str">
            <v>San Carlos</v>
          </cell>
          <cell r="P3983" t="str">
            <v>Esc. La Cajeta</v>
          </cell>
          <cell r="Q3983">
            <v>7</v>
          </cell>
          <cell r="R3983">
            <v>5334</v>
          </cell>
        </row>
        <row r="3984">
          <cell r="N3984" t="str">
            <v>Centro Educativo</v>
          </cell>
          <cell r="O3984" t="str">
            <v>San Carlos</v>
          </cell>
          <cell r="P3984" t="str">
            <v>Esc. La Cascada</v>
          </cell>
          <cell r="Q3984">
            <v>12</v>
          </cell>
          <cell r="R3984">
            <v>1423</v>
          </cell>
        </row>
        <row r="3985">
          <cell r="N3985" t="str">
            <v>Centro Educativo</v>
          </cell>
          <cell r="O3985" t="str">
            <v>San Carlos</v>
          </cell>
          <cell r="P3985" t="str">
            <v>Esc. La Ceiba</v>
          </cell>
          <cell r="Q3985">
            <v>2</v>
          </cell>
          <cell r="R3985">
            <v>1544</v>
          </cell>
        </row>
        <row r="3986">
          <cell r="N3986" t="str">
            <v>Centro Educativo</v>
          </cell>
          <cell r="O3986" t="str">
            <v>San Carlos</v>
          </cell>
          <cell r="P3986" t="str">
            <v>Esc. La Españolita</v>
          </cell>
          <cell r="Q3986">
            <v>1</v>
          </cell>
          <cell r="R3986">
            <v>1425</v>
          </cell>
        </row>
        <row r="3987">
          <cell r="N3987" t="str">
            <v>Centro Educativo</v>
          </cell>
          <cell r="O3987" t="str">
            <v>San Carlos</v>
          </cell>
          <cell r="P3987" t="str">
            <v>Esc. La Flor</v>
          </cell>
          <cell r="Q3987">
            <v>1</v>
          </cell>
          <cell r="R3987">
            <v>1546</v>
          </cell>
        </row>
        <row r="3988">
          <cell r="N3988" t="str">
            <v>Centro Educativo</v>
          </cell>
          <cell r="O3988" t="str">
            <v>San Carlos</v>
          </cell>
          <cell r="P3988" t="str">
            <v>Esc. La Fortuna</v>
          </cell>
          <cell r="Q3988">
            <v>6</v>
          </cell>
          <cell r="R3988">
            <v>1548</v>
          </cell>
        </row>
        <row r="3989">
          <cell r="N3989" t="str">
            <v>Centro Educativo</v>
          </cell>
          <cell r="O3989" t="str">
            <v>San Carlos</v>
          </cell>
          <cell r="P3989" t="str">
            <v>Esc. La Gloria</v>
          </cell>
          <cell r="Q3989">
            <v>4</v>
          </cell>
          <cell r="R3989">
            <v>1604</v>
          </cell>
        </row>
        <row r="3990">
          <cell r="N3990" t="str">
            <v>Centro Educativo</v>
          </cell>
          <cell r="O3990" t="str">
            <v>San Carlos</v>
          </cell>
          <cell r="P3990" t="str">
            <v>Esc. La Guaria (La Fortuna)</v>
          </cell>
          <cell r="Q3990">
            <v>6</v>
          </cell>
          <cell r="R3990">
            <v>1549</v>
          </cell>
        </row>
        <row r="3991">
          <cell r="N3991" t="str">
            <v>Centro Educativo</v>
          </cell>
          <cell r="O3991" t="str">
            <v>San Carlos</v>
          </cell>
          <cell r="P3991" t="str">
            <v>Esc. La Guaria (Pocosol)</v>
          </cell>
          <cell r="Q3991">
            <v>13</v>
          </cell>
          <cell r="R3991">
            <v>1571</v>
          </cell>
        </row>
        <row r="3992">
          <cell r="N3992" t="str">
            <v>Centro Educativo</v>
          </cell>
          <cell r="O3992" t="str">
            <v>San Carlos</v>
          </cell>
          <cell r="P3992" t="str">
            <v>Esc. La Legua</v>
          </cell>
          <cell r="Q3992">
            <v>5</v>
          </cell>
          <cell r="R3992">
            <v>1551</v>
          </cell>
        </row>
        <row r="3993">
          <cell r="N3993" t="str">
            <v>Centro Educativo</v>
          </cell>
          <cell r="O3993" t="str">
            <v>San Carlos</v>
          </cell>
          <cell r="P3993" t="str">
            <v>Esc. La Lucha</v>
          </cell>
          <cell r="Q3993">
            <v>2</v>
          </cell>
          <cell r="R3993">
            <v>1695</v>
          </cell>
        </row>
        <row r="3994">
          <cell r="N3994" t="str">
            <v>Centro Educativo</v>
          </cell>
          <cell r="O3994" t="str">
            <v>San Carlos</v>
          </cell>
          <cell r="P3994" t="str">
            <v>Esc. La Luisa</v>
          </cell>
          <cell r="Q3994">
            <v>8</v>
          </cell>
          <cell r="R3994">
            <v>1722</v>
          </cell>
        </row>
        <row r="3995">
          <cell r="N3995" t="str">
            <v>Centro Educativo</v>
          </cell>
          <cell r="O3995" t="str">
            <v>San Carlos</v>
          </cell>
          <cell r="P3995" t="str">
            <v>Esc. La Nueva Lucha</v>
          </cell>
          <cell r="Q3995">
            <v>10</v>
          </cell>
          <cell r="R3995">
            <v>1553</v>
          </cell>
        </row>
        <row r="3996">
          <cell r="N3996" t="str">
            <v>Centro Educativo</v>
          </cell>
          <cell r="O3996" t="str">
            <v>San Carlos</v>
          </cell>
          <cell r="P3996" t="str">
            <v>Esc. La Orquidea</v>
          </cell>
          <cell r="Q3996">
            <v>11</v>
          </cell>
          <cell r="R3996">
            <v>1511</v>
          </cell>
        </row>
        <row r="3997">
          <cell r="N3997" t="str">
            <v>Centro Educativo</v>
          </cell>
          <cell r="O3997" t="str">
            <v>San Carlos</v>
          </cell>
          <cell r="P3997" t="str">
            <v>Esc. La Palmera</v>
          </cell>
          <cell r="Q3997">
            <v>4</v>
          </cell>
          <cell r="R3997">
            <v>1552</v>
          </cell>
        </row>
        <row r="3998">
          <cell r="N3998" t="str">
            <v>Centro Educativo</v>
          </cell>
          <cell r="O3998" t="str">
            <v>San Carlos</v>
          </cell>
          <cell r="P3998" t="str">
            <v>Esc. La Perla</v>
          </cell>
          <cell r="Q3998">
            <v>6</v>
          </cell>
          <cell r="R3998">
            <v>1376</v>
          </cell>
        </row>
        <row r="3999">
          <cell r="N3999" t="str">
            <v>Centro Educativo</v>
          </cell>
          <cell r="O3999" t="str">
            <v>San Carlos</v>
          </cell>
          <cell r="P3999" t="str">
            <v>Esc. La Pradera</v>
          </cell>
          <cell r="Q3999">
            <v>5</v>
          </cell>
          <cell r="R3999">
            <v>1395</v>
          </cell>
        </row>
        <row r="4000">
          <cell r="N4000" t="str">
            <v>Centro Educativo</v>
          </cell>
          <cell r="O4000" t="str">
            <v>San Carlos</v>
          </cell>
          <cell r="P4000" t="str">
            <v>Esc. La Tabla</v>
          </cell>
          <cell r="Q4000">
            <v>1</v>
          </cell>
          <cell r="R4000">
            <v>1554</v>
          </cell>
        </row>
        <row r="4001">
          <cell r="N4001" t="str">
            <v>Centro Educativo</v>
          </cell>
          <cell r="O4001" t="str">
            <v>San Carlos</v>
          </cell>
          <cell r="P4001" t="str">
            <v>Esc. La Tesalia</v>
          </cell>
          <cell r="Q4001">
            <v>14</v>
          </cell>
          <cell r="R4001">
            <v>1712</v>
          </cell>
        </row>
        <row r="4002">
          <cell r="N4002" t="str">
            <v>Centro Educativo</v>
          </cell>
          <cell r="O4002" t="str">
            <v>San Carlos</v>
          </cell>
          <cell r="P4002" t="str">
            <v>Esc. La Tigra</v>
          </cell>
          <cell r="Q4002">
            <v>11</v>
          </cell>
          <cell r="R4002">
            <v>1556</v>
          </cell>
        </row>
        <row r="4003">
          <cell r="N4003" t="str">
            <v>Centro Educativo</v>
          </cell>
          <cell r="O4003" t="str">
            <v>San Carlos</v>
          </cell>
          <cell r="P4003" t="str">
            <v>Esc. La Tiricia</v>
          </cell>
          <cell r="Q4003">
            <v>13</v>
          </cell>
          <cell r="R4003">
            <v>1572</v>
          </cell>
        </row>
        <row r="4004">
          <cell r="N4004" t="str">
            <v>Centro Educativo</v>
          </cell>
          <cell r="O4004" t="str">
            <v>San Carlos</v>
          </cell>
          <cell r="P4004" t="str">
            <v>Esc. La Trinidad</v>
          </cell>
          <cell r="Q4004">
            <v>10</v>
          </cell>
          <cell r="R4004">
            <v>1435</v>
          </cell>
        </row>
        <row r="4005">
          <cell r="N4005" t="str">
            <v>Centro Educativo</v>
          </cell>
          <cell r="O4005" t="str">
            <v>San Carlos</v>
          </cell>
          <cell r="P4005" t="str">
            <v>Esc. La Trocha</v>
          </cell>
          <cell r="Q4005">
            <v>9</v>
          </cell>
          <cell r="R4005">
            <v>1413</v>
          </cell>
        </row>
        <row r="4006">
          <cell r="N4006" t="str">
            <v>Centro Educativo</v>
          </cell>
          <cell r="O4006" t="str">
            <v>San Carlos</v>
          </cell>
          <cell r="P4006" t="str">
            <v>Esc. La Unión (La Palmera)</v>
          </cell>
          <cell r="Q4006">
            <v>4</v>
          </cell>
          <cell r="R4006">
            <v>1564</v>
          </cell>
        </row>
        <row r="4007">
          <cell r="N4007" t="str">
            <v>Centro Educativo</v>
          </cell>
          <cell r="O4007" t="str">
            <v>San Carlos</v>
          </cell>
          <cell r="P4007" t="str">
            <v>Esc. La Unión (Los Chiles)</v>
          </cell>
          <cell r="Q4007">
            <v>10</v>
          </cell>
          <cell r="R4007">
            <v>1441</v>
          </cell>
        </row>
        <row r="4008">
          <cell r="N4008" t="str">
            <v>Centro Educativo</v>
          </cell>
          <cell r="O4008" t="str">
            <v>San Carlos</v>
          </cell>
          <cell r="P4008" t="str">
            <v>Esc. La Unión (Monterrey)</v>
          </cell>
          <cell r="Q4008">
            <v>11</v>
          </cell>
          <cell r="R4008">
            <v>1412</v>
          </cell>
        </row>
        <row r="4009">
          <cell r="N4009" t="str">
            <v>Centro Educativo</v>
          </cell>
          <cell r="O4009" t="str">
            <v>San Carlos</v>
          </cell>
          <cell r="P4009" t="str">
            <v>Esc. La Unión (Venecia)</v>
          </cell>
          <cell r="Q4009">
            <v>1</v>
          </cell>
          <cell r="R4009">
            <v>1563</v>
          </cell>
        </row>
        <row r="4010">
          <cell r="N4010" t="str">
            <v>Centro Educativo</v>
          </cell>
          <cell r="O4010" t="str">
            <v>San Carlos</v>
          </cell>
          <cell r="P4010" t="str">
            <v>Esc. La Urraca</v>
          </cell>
          <cell r="Q4010">
            <v>8</v>
          </cell>
          <cell r="R4010">
            <v>1409</v>
          </cell>
        </row>
        <row r="4011">
          <cell r="N4011" t="str">
            <v>Centro Educativo</v>
          </cell>
          <cell r="O4011" t="str">
            <v>San Carlos</v>
          </cell>
          <cell r="P4011" t="str">
            <v>Esc. La Vega</v>
          </cell>
          <cell r="Q4011">
            <v>6</v>
          </cell>
          <cell r="R4011">
            <v>1565</v>
          </cell>
        </row>
        <row r="4012">
          <cell r="N4012" t="str">
            <v>Centro Educativo</v>
          </cell>
          <cell r="O4012" t="str">
            <v>San Carlos</v>
          </cell>
          <cell r="P4012" t="str">
            <v>Esc. La Victoria</v>
          </cell>
          <cell r="Q4012">
            <v>1</v>
          </cell>
          <cell r="R4012">
            <v>1516</v>
          </cell>
        </row>
        <row r="4013">
          <cell r="N4013" t="str">
            <v>Centro Educativo</v>
          </cell>
          <cell r="O4013" t="str">
            <v>San Carlos</v>
          </cell>
          <cell r="P4013" t="str">
            <v>Esc. La Virgen</v>
          </cell>
          <cell r="Q4013">
            <v>9</v>
          </cell>
          <cell r="R4013">
            <v>1449</v>
          </cell>
        </row>
        <row r="4014">
          <cell r="N4014" t="str">
            <v>Centro Educativo</v>
          </cell>
          <cell r="O4014" t="str">
            <v>San Carlos</v>
          </cell>
          <cell r="P4014" t="str">
            <v>Esc. Las Banderas</v>
          </cell>
          <cell r="Q4014">
            <v>13</v>
          </cell>
          <cell r="R4014">
            <v>1560</v>
          </cell>
        </row>
        <row r="4015">
          <cell r="N4015" t="str">
            <v>Centro Educativo</v>
          </cell>
          <cell r="O4015" t="str">
            <v>San Carlos</v>
          </cell>
          <cell r="P4015" t="str">
            <v>Esc. Las Brisas (Pocosol)</v>
          </cell>
          <cell r="Q4015">
            <v>8</v>
          </cell>
          <cell r="R4015">
            <v>1719</v>
          </cell>
        </row>
        <row r="4016">
          <cell r="N4016" t="str">
            <v>Centro Educativo</v>
          </cell>
          <cell r="O4016" t="str">
            <v>San Carlos</v>
          </cell>
          <cell r="P4016" t="str">
            <v>Esc. Las Brisas (Venecia)</v>
          </cell>
          <cell r="Q4016">
            <v>4</v>
          </cell>
          <cell r="R4016">
            <v>1398</v>
          </cell>
        </row>
        <row r="4017">
          <cell r="N4017" t="str">
            <v>Centro Educativo</v>
          </cell>
          <cell r="O4017" t="str">
            <v>San Carlos</v>
          </cell>
          <cell r="P4017" t="str">
            <v>Esc. Las Cuacas</v>
          </cell>
          <cell r="Q4017">
            <v>9</v>
          </cell>
          <cell r="R4017">
            <v>1640</v>
          </cell>
        </row>
        <row r="4018">
          <cell r="N4018" t="str">
            <v>Centro Educativo</v>
          </cell>
          <cell r="O4018" t="str">
            <v>San Carlos</v>
          </cell>
          <cell r="P4018" t="str">
            <v>Esc. Las Delicias (Los Chiles)</v>
          </cell>
          <cell r="Q4018">
            <v>9</v>
          </cell>
          <cell r="R4018">
            <v>1687</v>
          </cell>
        </row>
        <row r="4019">
          <cell r="N4019" t="str">
            <v>Centro Educativo</v>
          </cell>
          <cell r="O4019" t="str">
            <v>San Carlos</v>
          </cell>
          <cell r="P4019" t="str">
            <v>Esc. Las Delicias (Monterrey)</v>
          </cell>
          <cell r="Q4019">
            <v>11</v>
          </cell>
          <cell r="R4019">
            <v>5549</v>
          </cell>
        </row>
        <row r="4020">
          <cell r="N4020" t="str">
            <v>Centro Educativo</v>
          </cell>
          <cell r="O4020" t="str">
            <v>San Carlos</v>
          </cell>
          <cell r="P4020" t="str">
            <v>Esc. Las Delicias Venado</v>
          </cell>
          <cell r="Q4020">
            <v>11</v>
          </cell>
          <cell r="R4020">
            <v>1567</v>
          </cell>
        </row>
        <row r="4021">
          <cell r="N4021" t="str">
            <v>Centro Educativo</v>
          </cell>
          <cell r="O4021" t="str">
            <v>San Carlos</v>
          </cell>
          <cell r="P4021" t="str">
            <v>Esc. Las Mercedes</v>
          </cell>
          <cell r="Q4021">
            <v>14</v>
          </cell>
          <cell r="R4021">
            <v>1568</v>
          </cell>
        </row>
        <row r="4022">
          <cell r="N4022" t="str">
            <v>Centro Educativo</v>
          </cell>
          <cell r="O4022" t="str">
            <v>San Carlos</v>
          </cell>
          <cell r="P4022" t="str">
            <v>Esc. Las Nieves</v>
          </cell>
          <cell r="Q4022">
            <v>8</v>
          </cell>
          <cell r="R4022">
            <v>1711</v>
          </cell>
        </row>
        <row r="4023">
          <cell r="N4023" t="str">
            <v>Centro Educativo</v>
          </cell>
          <cell r="O4023" t="str">
            <v>San Carlos</v>
          </cell>
          <cell r="P4023" t="str">
            <v>Esc. Las Nubes</v>
          </cell>
          <cell r="Q4023">
            <v>9</v>
          </cell>
          <cell r="R4023">
            <v>1535</v>
          </cell>
        </row>
        <row r="4024">
          <cell r="N4024" t="str">
            <v>Centro Educativo</v>
          </cell>
          <cell r="O4024" t="str">
            <v>San Carlos</v>
          </cell>
          <cell r="P4024" t="str">
            <v>Esc. Las Palmas</v>
          </cell>
          <cell r="Q4024">
            <v>2</v>
          </cell>
          <cell r="R4024">
            <v>1383</v>
          </cell>
        </row>
        <row r="4025">
          <cell r="N4025" t="str">
            <v>Centro Educativo</v>
          </cell>
          <cell r="O4025" t="str">
            <v>San Carlos</v>
          </cell>
          <cell r="P4025" t="str">
            <v>Esc. Laurel Galan</v>
          </cell>
          <cell r="Q4025">
            <v>12</v>
          </cell>
          <cell r="R4025">
            <v>1592</v>
          </cell>
        </row>
        <row r="4026">
          <cell r="N4026" t="str">
            <v>Centro Educativo</v>
          </cell>
          <cell r="O4026" t="str">
            <v>San Carlos</v>
          </cell>
          <cell r="P4026" t="str">
            <v>Esc. Limoncito De Cutris</v>
          </cell>
          <cell r="Q4026">
            <v>12</v>
          </cell>
          <cell r="R4026">
            <v>5333</v>
          </cell>
        </row>
        <row r="4027">
          <cell r="N4027" t="str">
            <v>Centro Educativo</v>
          </cell>
          <cell r="O4027" t="str">
            <v>San Carlos</v>
          </cell>
          <cell r="P4027" t="str">
            <v>Esc. Linda Vista (Ciudad Quesada)</v>
          </cell>
          <cell r="Q4027">
            <v>3</v>
          </cell>
          <cell r="R4027">
            <v>1715</v>
          </cell>
        </row>
        <row r="4028">
          <cell r="N4028" t="str">
            <v>Centro Educativo</v>
          </cell>
          <cell r="O4028" t="str">
            <v>San Carlos</v>
          </cell>
          <cell r="P4028" t="str">
            <v>Esc. Linda Vista (Venado)</v>
          </cell>
          <cell r="Q4028">
            <v>11</v>
          </cell>
          <cell r="R4028">
            <v>1570</v>
          </cell>
        </row>
        <row r="4029">
          <cell r="N4029" t="str">
            <v>Centro Educativo</v>
          </cell>
          <cell r="O4029" t="str">
            <v>San Carlos</v>
          </cell>
          <cell r="P4029" t="str">
            <v>Esc. Llano Verde</v>
          </cell>
          <cell r="Q4029">
            <v>13</v>
          </cell>
          <cell r="R4029">
            <v>1594</v>
          </cell>
        </row>
        <row r="4030">
          <cell r="N4030" t="str">
            <v>Centro Educativo</v>
          </cell>
          <cell r="O4030" t="str">
            <v>San Carlos</v>
          </cell>
          <cell r="P4030" t="str">
            <v>Esc. Los Almendros</v>
          </cell>
          <cell r="Q4030">
            <v>7</v>
          </cell>
          <cell r="R4030">
            <v>1487</v>
          </cell>
        </row>
        <row r="4031">
          <cell r="N4031" t="str">
            <v>Centro Educativo</v>
          </cell>
          <cell r="O4031" t="str">
            <v>San Carlos</v>
          </cell>
          <cell r="P4031" t="str">
            <v>Esc. Los Alpes</v>
          </cell>
          <cell r="Q4031">
            <v>1</v>
          </cell>
          <cell r="R4031">
            <v>1524</v>
          </cell>
        </row>
        <row r="4032">
          <cell r="N4032" t="str">
            <v>Centro Educativo</v>
          </cell>
          <cell r="O4032" t="str">
            <v>San Carlos</v>
          </cell>
          <cell r="P4032" t="str">
            <v>Esc. Los Angeles</v>
          </cell>
          <cell r="Q4032">
            <v>6</v>
          </cell>
          <cell r="R4032">
            <v>4526</v>
          </cell>
        </row>
        <row r="4033">
          <cell r="N4033" t="str">
            <v>Centro Educativo</v>
          </cell>
          <cell r="O4033" t="str">
            <v>San Carlos</v>
          </cell>
          <cell r="P4033" t="str">
            <v>Esc. Los Ángeles (La Fortuna)</v>
          </cell>
          <cell r="Q4033">
            <v>6</v>
          </cell>
          <cell r="R4033">
            <v>1406</v>
          </cell>
        </row>
        <row r="4034">
          <cell r="N4034" t="str">
            <v>Centro Educativo</v>
          </cell>
          <cell r="O4034" t="str">
            <v>San Carlos</v>
          </cell>
          <cell r="P4034" t="str">
            <v>Esc. Los Ángeles (Los Chiles)</v>
          </cell>
          <cell r="Q4034">
            <v>9</v>
          </cell>
          <cell r="R4034">
            <v>1603</v>
          </cell>
        </row>
        <row r="4035">
          <cell r="N4035" t="str">
            <v>Centro Educativo</v>
          </cell>
          <cell r="O4035" t="str">
            <v>San Carlos</v>
          </cell>
          <cell r="P4035" t="str">
            <v>Esc. Los Ángeles (Pital)</v>
          </cell>
          <cell r="Q4035">
            <v>5</v>
          </cell>
          <cell r="R4035">
            <v>1405</v>
          </cell>
        </row>
        <row r="4036">
          <cell r="N4036" t="str">
            <v>Centro Educativo</v>
          </cell>
          <cell r="O4036" t="str">
            <v>San Carlos</v>
          </cell>
          <cell r="P4036" t="str">
            <v>Esc. Los Ángeles (Pocosol)</v>
          </cell>
          <cell r="Q4036">
            <v>8</v>
          </cell>
          <cell r="R4036">
            <v>1375</v>
          </cell>
        </row>
        <row r="4037">
          <cell r="N4037" t="str">
            <v>Centro Educativo</v>
          </cell>
          <cell r="O4037" t="str">
            <v>San Carlos</v>
          </cell>
          <cell r="P4037" t="str">
            <v>Esc. Los Cerritos</v>
          </cell>
          <cell r="Q4037">
            <v>2</v>
          </cell>
          <cell r="R4037">
            <v>1465</v>
          </cell>
        </row>
        <row r="4038">
          <cell r="N4038" t="str">
            <v>Centro Educativo</v>
          </cell>
          <cell r="O4038" t="str">
            <v>San Carlos</v>
          </cell>
          <cell r="P4038" t="str">
            <v>Esc. Los Chiles</v>
          </cell>
          <cell r="Q4038">
            <v>4</v>
          </cell>
          <cell r="R4038">
            <v>1579</v>
          </cell>
        </row>
        <row r="4039">
          <cell r="N4039" t="str">
            <v>Centro Educativo</v>
          </cell>
          <cell r="O4039" t="str">
            <v>San Carlos</v>
          </cell>
          <cell r="P4039" t="str">
            <v>Esc. Los Corrales</v>
          </cell>
          <cell r="Q4039">
            <v>10</v>
          </cell>
          <cell r="R4039">
            <v>1580</v>
          </cell>
        </row>
        <row r="4040">
          <cell r="N4040" t="str">
            <v>Centro Educativo</v>
          </cell>
          <cell r="O4040" t="str">
            <v>San Carlos</v>
          </cell>
          <cell r="P4040" t="str">
            <v>Esc. Los Llanos</v>
          </cell>
          <cell r="Q4040">
            <v>4</v>
          </cell>
          <cell r="R4040">
            <v>1581</v>
          </cell>
        </row>
        <row r="4041">
          <cell r="N4041" t="str">
            <v>Centro Educativo</v>
          </cell>
          <cell r="O4041" t="str">
            <v>San Carlos</v>
          </cell>
          <cell r="P4041" t="str">
            <v>Esc. Luis Gamboa Araya</v>
          </cell>
          <cell r="Q4041">
            <v>4</v>
          </cell>
          <cell r="R4041">
            <v>1397</v>
          </cell>
        </row>
        <row r="4042">
          <cell r="N4042" t="str">
            <v>Centro Educativo</v>
          </cell>
          <cell r="O4042" t="str">
            <v>San Carlos</v>
          </cell>
          <cell r="P4042" t="str">
            <v>Esc. Majagua</v>
          </cell>
          <cell r="Q4042">
            <v>13</v>
          </cell>
          <cell r="R4042">
            <v>1485</v>
          </cell>
        </row>
        <row r="4043">
          <cell r="N4043" t="str">
            <v>Centro Educativo</v>
          </cell>
          <cell r="O4043" t="str">
            <v>San Carlos</v>
          </cell>
          <cell r="P4043" t="str">
            <v>Esc. María Inmaculada (San Carlos)</v>
          </cell>
          <cell r="Q4043">
            <v>3</v>
          </cell>
          <cell r="R4043">
            <v>1505</v>
          </cell>
        </row>
        <row r="4044">
          <cell r="N4044" t="str">
            <v>Centro Educativo</v>
          </cell>
          <cell r="O4044" t="str">
            <v>San Carlos</v>
          </cell>
          <cell r="P4044" t="str">
            <v>Esc. Mario Salazar Mora</v>
          </cell>
          <cell r="Q4044">
            <v>4</v>
          </cell>
          <cell r="R4044">
            <v>1388</v>
          </cell>
        </row>
        <row r="4045">
          <cell r="N4045" t="str">
            <v>Centro Educativo</v>
          </cell>
          <cell r="O4045" t="str">
            <v>San Carlos</v>
          </cell>
          <cell r="P4045" t="str">
            <v>Esc. Mario Salazar Mora</v>
          </cell>
          <cell r="Q4045">
            <v>4</v>
          </cell>
          <cell r="R4045">
            <v>4518</v>
          </cell>
        </row>
        <row r="4046">
          <cell r="N4046" t="str">
            <v>Centro Educativo</v>
          </cell>
          <cell r="O4046" t="str">
            <v>San Carlos</v>
          </cell>
          <cell r="P4046" t="str">
            <v>Esc. Medio Queso</v>
          </cell>
          <cell r="Q4046">
            <v>9</v>
          </cell>
          <cell r="R4046">
            <v>1583</v>
          </cell>
        </row>
        <row r="4047">
          <cell r="N4047" t="str">
            <v>Centro Educativo</v>
          </cell>
          <cell r="O4047" t="str">
            <v>San Carlos</v>
          </cell>
          <cell r="P4047" t="str">
            <v>Esc. Melida García Flores</v>
          </cell>
          <cell r="Q4047">
            <v>9</v>
          </cell>
          <cell r="R4047">
            <v>6559</v>
          </cell>
        </row>
        <row r="4048">
          <cell r="N4048" t="str">
            <v>Centro Educativo</v>
          </cell>
          <cell r="O4048" t="str">
            <v>San Carlos</v>
          </cell>
          <cell r="P4048" t="str">
            <v>Esc. Mirador</v>
          </cell>
          <cell r="Q4048">
            <v>11</v>
          </cell>
          <cell r="R4048">
            <v>1585</v>
          </cell>
        </row>
        <row r="4049">
          <cell r="N4049" t="str">
            <v>Centro Educativo</v>
          </cell>
          <cell r="O4049" t="str">
            <v>San Carlos</v>
          </cell>
          <cell r="P4049" t="str">
            <v>Esc. Montealegre</v>
          </cell>
          <cell r="Q4049">
            <v>10</v>
          </cell>
          <cell r="R4049">
            <v>1589</v>
          </cell>
        </row>
        <row r="4050">
          <cell r="N4050" t="str">
            <v>Centro Educativo</v>
          </cell>
          <cell r="O4050" t="str">
            <v>San Carlos</v>
          </cell>
          <cell r="P4050" t="str">
            <v>Esc. Montecristo</v>
          </cell>
          <cell r="Q4050">
            <v>4</v>
          </cell>
          <cell r="R4050">
            <v>1378</v>
          </cell>
        </row>
        <row r="4051">
          <cell r="N4051" t="str">
            <v>Centro Educativo</v>
          </cell>
          <cell r="O4051" t="str">
            <v>San Carlos</v>
          </cell>
          <cell r="P4051" t="str">
            <v>Esc. Montelimar</v>
          </cell>
          <cell r="Q4051">
            <v>11</v>
          </cell>
          <cell r="R4051">
            <v>1706</v>
          </cell>
        </row>
        <row r="4052">
          <cell r="N4052" t="str">
            <v>Centro Educativo</v>
          </cell>
          <cell r="O4052" t="str">
            <v>San Carlos</v>
          </cell>
          <cell r="P4052" t="str">
            <v>Esc. Monterrey</v>
          </cell>
          <cell r="Q4052">
            <v>11</v>
          </cell>
          <cell r="R4052">
            <v>1586</v>
          </cell>
        </row>
        <row r="4053">
          <cell r="N4053" t="str">
            <v>Centro Educativo</v>
          </cell>
          <cell r="O4053" t="str">
            <v>San Carlos</v>
          </cell>
          <cell r="P4053" t="str">
            <v>Esc. Morazán</v>
          </cell>
          <cell r="Q4053">
            <v>12</v>
          </cell>
          <cell r="R4053">
            <v>1469</v>
          </cell>
        </row>
        <row r="4054">
          <cell r="N4054" t="str">
            <v>Centro Educativo</v>
          </cell>
          <cell r="O4054" t="str">
            <v>San Carlos</v>
          </cell>
          <cell r="P4054" t="str">
            <v>Esc. Óscar Rulamán Salas</v>
          </cell>
          <cell r="Q4054">
            <v>5</v>
          </cell>
          <cell r="R4054">
            <v>1672</v>
          </cell>
        </row>
        <row r="4055">
          <cell r="N4055" t="str">
            <v>Centro Educativo</v>
          </cell>
          <cell r="O4055" t="str">
            <v>San Carlos</v>
          </cell>
          <cell r="P4055" t="str">
            <v>Esc. Paraíso</v>
          </cell>
          <cell r="Q4055">
            <v>13</v>
          </cell>
          <cell r="R4055">
            <v>1475</v>
          </cell>
        </row>
        <row r="4056">
          <cell r="N4056" t="str">
            <v>Centro Educativo</v>
          </cell>
          <cell r="O4056" t="str">
            <v>San Carlos</v>
          </cell>
          <cell r="P4056" t="str">
            <v>Esc. Paso Real</v>
          </cell>
          <cell r="Q4056">
            <v>12</v>
          </cell>
          <cell r="R4056">
            <v>1707</v>
          </cell>
        </row>
        <row r="4057">
          <cell r="N4057" t="str">
            <v>Centro Educativo</v>
          </cell>
          <cell r="O4057" t="str">
            <v>San Carlos</v>
          </cell>
          <cell r="P4057" t="str">
            <v>Esc. Pataste</v>
          </cell>
          <cell r="Q4057">
            <v>11</v>
          </cell>
          <cell r="R4057">
            <v>1596</v>
          </cell>
        </row>
        <row r="4058">
          <cell r="N4058" t="str">
            <v>Centro Educativo</v>
          </cell>
          <cell r="O4058" t="str">
            <v>San Carlos</v>
          </cell>
          <cell r="P4058" t="str">
            <v>Esc. Patastillo</v>
          </cell>
          <cell r="Q4058">
            <v>12</v>
          </cell>
          <cell r="R4058">
            <v>1614</v>
          </cell>
        </row>
        <row r="4059">
          <cell r="N4059" t="str">
            <v>Centro Educativo</v>
          </cell>
          <cell r="O4059" t="str">
            <v>San Carlos</v>
          </cell>
          <cell r="P4059" t="str">
            <v>Esc. Penjamo</v>
          </cell>
          <cell r="Q4059">
            <v>2</v>
          </cell>
          <cell r="R4059">
            <v>1385</v>
          </cell>
        </row>
        <row r="4060">
          <cell r="N4060" t="str">
            <v>Centro Educativo</v>
          </cell>
          <cell r="O4060" t="str">
            <v>San Carlos</v>
          </cell>
          <cell r="P4060" t="str">
            <v>Esc. Pitalito Sur</v>
          </cell>
          <cell r="Q4060">
            <v>4</v>
          </cell>
          <cell r="R4060">
            <v>1510</v>
          </cell>
        </row>
        <row r="4061">
          <cell r="N4061" t="str">
            <v>Centro Educativo</v>
          </cell>
          <cell r="O4061" t="str">
            <v>San Carlos</v>
          </cell>
          <cell r="P4061" t="str">
            <v>Esc. Platanar</v>
          </cell>
          <cell r="Q4061">
            <v>2</v>
          </cell>
          <cell r="R4061">
            <v>1601</v>
          </cell>
        </row>
        <row r="4062">
          <cell r="N4062" t="str">
            <v>Centro Educativo</v>
          </cell>
          <cell r="O4062" t="str">
            <v>San Carlos</v>
          </cell>
          <cell r="P4062" t="str">
            <v>Esc. Pocosol</v>
          </cell>
          <cell r="Q4062">
            <v>13</v>
          </cell>
          <cell r="R4062">
            <v>1463</v>
          </cell>
        </row>
        <row r="4063">
          <cell r="N4063" t="str">
            <v>Centro Educativo</v>
          </cell>
          <cell r="O4063" t="str">
            <v>San Carlos</v>
          </cell>
          <cell r="P4063" t="str">
            <v>Esc. Porvenir</v>
          </cell>
          <cell r="Q4063">
            <v>14</v>
          </cell>
          <cell r="R4063">
            <v>1606</v>
          </cell>
        </row>
        <row r="4064">
          <cell r="N4064" t="str">
            <v>Centro Educativo</v>
          </cell>
          <cell r="O4064" t="str">
            <v>San Carlos</v>
          </cell>
          <cell r="P4064" t="str">
            <v>Esc. Pueblo Nuevo (Cutris)</v>
          </cell>
          <cell r="Q4064">
            <v>7</v>
          </cell>
          <cell r="R4064">
            <v>1427</v>
          </cell>
        </row>
        <row r="4065">
          <cell r="N4065" t="str">
            <v>Centro Educativo</v>
          </cell>
          <cell r="O4065" t="str">
            <v>San Carlos</v>
          </cell>
          <cell r="P4065" t="str">
            <v>Esc. Pueblo Nuevo (Los Chiles)</v>
          </cell>
          <cell r="Q4065">
            <v>9</v>
          </cell>
          <cell r="R4065">
            <v>1679</v>
          </cell>
        </row>
        <row r="4066">
          <cell r="N4066" t="str">
            <v>Centro Educativo</v>
          </cell>
          <cell r="O4066" t="str">
            <v>San Carlos</v>
          </cell>
          <cell r="P4066" t="str">
            <v>Esc. Pueblo Viejo</v>
          </cell>
          <cell r="Q4066">
            <v>1</v>
          </cell>
          <cell r="R4066">
            <v>1615</v>
          </cell>
        </row>
        <row r="4067">
          <cell r="N4067" t="str">
            <v>Centro Educativo</v>
          </cell>
          <cell r="O4067" t="str">
            <v>San Carlos</v>
          </cell>
          <cell r="P4067" t="str">
            <v>Esc. Puente Casa</v>
          </cell>
          <cell r="Q4067">
            <v>3</v>
          </cell>
          <cell r="R4067">
            <v>1608</v>
          </cell>
        </row>
        <row r="4068">
          <cell r="N4068" t="str">
            <v>Centro Educativo</v>
          </cell>
          <cell r="O4068" t="str">
            <v>San Carlos</v>
          </cell>
          <cell r="P4068" t="str">
            <v>Esc. Puerto Escondido</v>
          </cell>
          <cell r="Q4068">
            <v>5</v>
          </cell>
          <cell r="R4068">
            <v>1688</v>
          </cell>
        </row>
        <row r="4069">
          <cell r="N4069" t="str">
            <v>Centro Educativo</v>
          </cell>
          <cell r="O4069" t="str">
            <v>San Carlos</v>
          </cell>
          <cell r="P4069" t="str">
            <v>Esc. Puerto Seco</v>
          </cell>
          <cell r="Q4069">
            <v>11</v>
          </cell>
          <cell r="R4069">
            <v>1609</v>
          </cell>
        </row>
        <row r="4070">
          <cell r="N4070" t="str">
            <v>Centro Educativo</v>
          </cell>
          <cell r="O4070" t="str">
            <v>San Carlos</v>
          </cell>
          <cell r="P4070" t="str">
            <v>Esc. Punta Cortés</v>
          </cell>
          <cell r="Q4070">
            <v>9</v>
          </cell>
          <cell r="R4070">
            <v>1610</v>
          </cell>
        </row>
        <row r="4071">
          <cell r="N4071" t="str">
            <v>Centro Educativo</v>
          </cell>
          <cell r="O4071" t="str">
            <v>San Carlos</v>
          </cell>
          <cell r="P4071" t="str">
            <v>Esc. Quebrada Grande</v>
          </cell>
          <cell r="Q4071">
            <v>5</v>
          </cell>
          <cell r="R4071">
            <v>1699</v>
          </cell>
        </row>
        <row r="4072">
          <cell r="N4072" t="str">
            <v>Centro Educativo</v>
          </cell>
          <cell r="O4072" t="str">
            <v>San Carlos</v>
          </cell>
          <cell r="P4072" t="str">
            <v>Esc. Quijongo</v>
          </cell>
          <cell r="Q4072">
            <v>8</v>
          </cell>
          <cell r="R4072">
            <v>1495</v>
          </cell>
        </row>
        <row r="4073">
          <cell r="N4073" t="str">
            <v>Centro Educativo</v>
          </cell>
          <cell r="O4073" t="str">
            <v>San Carlos</v>
          </cell>
          <cell r="P4073" t="str">
            <v>Esc. Rancho Quemado</v>
          </cell>
          <cell r="Q4073">
            <v>13</v>
          </cell>
          <cell r="R4073">
            <v>1674</v>
          </cell>
        </row>
        <row r="4074">
          <cell r="N4074" t="str">
            <v>Centro Educativo</v>
          </cell>
          <cell r="O4074" t="str">
            <v>San Carlos</v>
          </cell>
          <cell r="P4074" t="str">
            <v>Esc. República De Italia</v>
          </cell>
          <cell r="Q4074">
            <v>2</v>
          </cell>
          <cell r="R4074">
            <v>1650</v>
          </cell>
        </row>
        <row r="4075">
          <cell r="N4075" t="str">
            <v>Centro Educativo</v>
          </cell>
          <cell r="O4075" t="str">
            <v>San Carlos</v>
          </cell>
          <cell r="P4075" t="str">
            <v>Esc. Ricardo Vargas Murillo</v>
          </cell>
          <cell r="Q4075">
            <v>9</v>
          </cell>
          <cell r="R4075">
            <v>1578</v>
          </cell>
        </row>
        <row r="4076">
          <cell r="N4076" t="str">
            <v>Centro Educativo</v>
          </cell>
          <cell r="O4076" t="str">
            <v>San Carlos</v>
          </cell>
          <cell r="P4076" t="str">
            <v>Esc. Ricardo Vargas Murillo</v>
          </cell>
          <cell r="Q4076">
            <v>9</v>
          </cell>
          <cell r="R4076">
            <v>4519</v>
          </cell>
        </row>
        <row r="4077">
          <cell r="N4077" t="str">
            <v>Centro Educativo</v>
          </cell>
          <cell r="O4077" t="str">
            <v>San Carlos</v>
          </cell>
          <cell r="P4077" t="str">
            <v>Esc. Río Cuarto</v>
          </cell>
          <cell r="Q4077">
            <v>1</v>
          </cell>
          <cell r="R4077">
            <v>1613</v>
          </cell>
        </row>
        <row r="4078">
          <cell r="N4078" t="str">
            <v>Centro Educativo</v>
          </cell>
          <cell r="O4078" t="str">
            <v>San Carlos</v>
          </cell>
          <cell r="P4078" t="str">
            <v>Esc. Río San Carlos Sector Este</v>
          </cell>
          <cell r="Q4078">
            <v>5</v>
          </cell>
          <cell r="R4078">
            <v>6688</v>
          </cell>
        </row>
        <row r="4079">
          <cell r="N4079" t="str">
            <v>Centro Educativo</v>
          </cell>
          <cell r="O4079" t="str">
            <v>San Carlos</v>
          </cell>
          <cell r="P4079" t="str">
            <v>Esc. Río Tico</v>
          </cell>
          <cell r="Q4079">
            <v>12</v>
          </cell>
          <cell r="R4079">
            <v>1562</v>
          </cell>
        </row>
        <row r="4080">
          <cell r="N4080" t="str">
            <v>Centro Educativo</v>
          </cell>
          <cell r="O4080" t="str">
            <v>San Carlos</v>
          </cell>
          <cell r="P4080" t="str">
            <v>Esc. Ron Ron Abajo</v>
          </cell>
          <cell r="Q4080">
            <v>14</v>
          </cell>
          <cell r="R4080">
            <v>1721</v>
          </cell>
        </row>
        <row r="4081">
          <cell r="N4081" t="str">
            <v>Centro Educativo</v>
          </cell>
          <cell r="O4081" t="str">
            <v>San Carlos</v>
          </cell>
          <cell r="P4081" t="str">
            <v>Esc. Sabalito</v>
          </cell>
          <cell r="Q4081">
            <v>11</v>
          </cell>
          <cell r="R4081">
            <v>1619</v>
          </cell>
        </row>
        <row r="4082">
          <cell r="N4082" t="str">
            <v>Centro Educativo</v>
          </cell>
          <cell r="O4082" t="str">
            <v>San Carlos</v>
          </cell>
          <cell r="P4082" t="str">
            <v>Esc. Sabogal</v>
          </cell>
          <cell r="Q4082">
            <v>10</v>
          </cell>
          <cell r="R4082">
            <v>1620</v>
          </cell>
        </row>
        <row r="4083">
          <cell r="N4083" t="str">
            <v>Centro Educativo</v>
          </cell>
          <cell r="O4083" t="str">
            <v>San Carlos</v>
          </cell>
          <cell r="P4083" t="str">
            <v>Esc. San Alejo</v>
          </cell>
          <cell r="Q4083">
            <v>8</v>
          </cell>
          <cell r="R4083">
            <v>1431</v>
          </cell>
        </row>
        <row r="4084">
          <cell r="N4084" t="str">
            <v>Centro Educativo</v>
          </cell>
          <cell r="O4084" t="str">
            <v>San Carlos</v>
          </cell>
          <cell r="P4084" t="str">
            <v>Esc. San Andrés</v>
          </cell>
          <cell r="Q4084">
            <v>8</v>
          </cell>
          <cell r="R4084">
            <v>1504</v>
          </cell>
        </row>
        <row r="4085">
          <cell r="N4085" t="str">
            <v>Centro Educativo</v>
          </cell>
          <cell r="O4085" t="str">
            <v>San Carlos</v>
          </cell>
          <cell r="P4085" t="str">
            <v>Esc. San Antonio (El Amparo)</v>
          </cell>
          <cell r="Q4085">
            <v>10</v>
          </cell>
          <cell r="R4085">
            <v>1550</v>
          </cell>
        </row>
        <row r="4086">
          <cell r="N4086" t="str">
            <v>Centro Educativo</v>
          </cell>
          <cell r="O4086" t="str">
            <v>San Carlos</v>
          </cell>
          <cell r="P4086" t="str">
            <v>Esc. San Antonio (Monterrey)</v>
          </cell>
          <cell r="Q4086">
            <v>11</v>
          </cell>
          <cell r="R4086">
            <v>1623</v>
          </cell>
        </row>
        <row r="4087">
          <cell r="N4087" t="str">
            <v>Centro Educativo</v>
          </cell>
          <cell r="O4087" t="str">
            <v>San Carlos</v>
          </cell>
          <cell r="P4087" t="str">
            <v>Esc. San Bosco</v>
          </cell>
          <cell r="Q4087">
            <v>8</v>
          </cell>
          <cell r="R4087">
            <v>1624</v>
          </cell>
        </row>
        <row r="4088">
          <cell r="N4088" t="str">
            <v>Centro Educativo</v>
          </cell>
          <cell r="O4088" t="str">
            <v>San Carlos</v>
          </cell>
          <cell r="P4088" t="str">
            <v>Esc. San Cayetano</v>
          </cell>
          <cell r="Q4088">
            <v>1</v>
          </cell>
          <cell r="R4088">
            <v>1682</v>
          </cell>
        </row>
        <row r="4089">
          <cell r="N4089" t="str">
            <v>Centro Educativo</v>
          </cell>
          <cell r="O4089" t="str">
            <v>San Carlos</v>
          </cell>
          <cell r="P4089" t="str">
            <v>Esc. San Cristóbal (La Fortuna)</v>
          </cell>
          <cell r="Q4089">
            <v>6</v>
          </cell>
          <cell r="R4089">
            <v>1625</v>
          </cell>
        </row>
        <row r="4090">
          <cell r="N4090" t="str">
            <v>Centro Educativo</v>
          </cell>
          <cell r="O4090" t="str">
            <v>San Carlos</v>
          </cell>
          <cell r="P4090" t="str">
            <v>Esc. San Cristóbal (Pocosol)</v>
          </cell>
          <cell r="Q4090">
            <v>13</v>
          </cell>
          <cell r="R4090">
            <v>1587</v>
          </cell>
        </row>
        <row r="4091">
          <cell r="N4091" t="str">
            <v>Centro Educativo</v>
          </cell>
          <cell r="O4091" t="str">
            <v>San Carlos</v>
          </cell>
          <cell r="P4091" t="str">
            <v>Esc. San Diego</v>
          </cell>
          <cell r="Q4091">
            <v>8</v>
          </cell>
          <cell r="R4091">
            <v>1704</v>
          </cell>
        </row>
        <row r="4092">
          <cell r="N4092" t="str">
            <v>Centro Educativo</v>
          </cell>
          <cell r="O4092" t="str">
            <v>San Carlos</v>
          </cell>
          <cell r="P4092" t="str">
            <v>Esc. San Fernando</v>
          </cell>
          <cell r="Q4092">
            <v>12</v>
          </cell>
          <cell r="R4092">
            <v>1705</v>
          </cell>
        </row>
        <row r="4093">
          <cell r="N4093" t="str">
            <v>Centro Educativo</v>
          </cell>
          <cell r="O4093" t="str">
            <v>San Carlos</v>
          </cell>
          <cell r="P4093" t="str">
            <v>Esc. San Francisco (Aguas Zarcas)</v>
          </cell>
          <cell r="Q4093">
            <v>4</v>
          </cell>
          <cell r="R4093">
            <v>1628</v>
          </cell>
        </row>
        <row r="4094">
          <cell r="N4094" t="str">
            <v>Centro Educativo</v>
          </cell>
          <cell r="O4094" t="str">
            <v>San Carlos</v>
          </cell>
          <cell r="P4094" t="str">
            <v>Esc. San Francisco (Florencia)</v>
          </cell>
          <cell r="Q4094">
            <v>2</v>
          </cell>
          <cell r="R4094">
            <v>1627</v>
          </cell>
        </row>
        <row r="4095">
          <cell r="N4095" t="str">
            <v>Centro Educativo</v>
          </cell>
          <cell r="O4095" t="str">
            <v>San Carlos</v>
          </cell>
          <cell r="P4095" t="str">
            <v>Esc. San Francisco (Los Chiles)</v>
          </cell>
          <cell r="Q4095">
            <v>10</v>
          </cell>
          <cell r="R4095">
            <v>5566</v>
          </cell>
        </row>
        <row r="4096">
          <cell r="N4096" t="str">
            <v>Centro Educativo</v>
          </cell>
          <cell r="O4096" t="str">
            <v>San Carlos</v>
          </cell>
          <cell r="P4096" t="str">
            <v>Esc. San Gabriel</v>
          </cell>
          <cell r="Q4096">
            <v>11</v>
          </cell>
          <cell r="R4096">
            <v>1713</v>
          </cell>
        </row>
        <row r="4097">
          <cell r="N4097" t="str">
            <v>Centro Educativo</v>
          </cell>
          <cell r="O4097" t="str">
            <v>San Carlos</v>
          </cell>
          <cell r="P4097" t="str">
            <v>Esc. San Gerardo (Ciudad Quesada)</v>
          </cell>
          <cell r="Q4097">
            <v>14</v>
          </cell>
          <cell r="R4097">
            <v>1630</v>
          </cell>
        </row>
        <row r="4098">
          <cell r="N4098" t="str">
            <v>Centro Educativo</v>
          </cell>
          <cell r="O4098" t="str">
            <v>San Carlos</v>
          </cell>
          <cell r="P4098" t="str">
            <v>Esc. San Gerardo (Los Chiles)</v>
          </cell>
          <cell r="Q4098">
            <v>9</v>
          </cell>
          <cell r="R4098">
            <v>6297</v>
          </cell>
        </row>
        <row r="4099">
          <cell r="N4099" t="str">
            <v>Centro Educativo</v>
          </cell>
          <cell r="O4099" t="str">
            <v>San Carlos</v>
          </cell>
          <cell r="P4099" t="str">
            <v>Esc. San Gerardo (Pocosol)</v>
          </cell>
          <cell r="Q4099">
            <v>7</v>
          </cell>
          <cell r="R4099">
            <v>1629</v>
          </cell>
        </row>
        <row r="4100">
          <cell r="N4100" t="str">
            <v>Centro Educativo</v>
          </cell>
          <cell r="O4100" t="str">
            <v>San Carlos</v>
          </cell>
          <cell r="P4100" t="str">
            <v>Esc. San Humberto</v>
          </cell>
          <cell r="Q4100">
            <v>8</v>
          </cell>
          <cell r="R4100">
            <v>1720</v>
          </cell>
        </row>
        <row r="4101">
          <cell r="N4101" t="str">
            <v>Centro Educativo</v>
          </cell>
          <cell r="O4101" t="str">
            <v>San Carlos</v>
          </cell>
          <cell r="P4101" t="str">
            <v>Esc. San Isidro (El Amparo)</v>
          </cell>
          <cell r="Q4101">
            <v>10</v>
          </cell>
          <cell r="R4101">
            <v>1430</v>
          </cell>
        </row>
        <row r="4102">
          <cell r="N4102" t="str">
            <v>Centro Educativo</v>
          </cell>
          <cell r="O4102" t="str">
            <v>San Carlos</v>
          </cell>
          <cell r="P4102" t="str">
            <v>Esc. San Isidro (La Tigra)</v>
          </cell>
          <cell r="Q4102">
            <v>2</v>
          </cell>
          <cell r="R4102">
            <v>1632</v>
          </cell>
        </row>
        <row r="4103">
          <cell r="N4103" t="str">
            <v>Centro Educativo</v>
          </cell>
          <cell r="O4103" t="str">
            <v>San Carlos</v>
          </cell>
          <cell r="P4103" t="str">
            <v>Esc. San Isidro (Pocosol)</v>
          </cell>
          <cell r="Q4103">
            <v>13</v>
          </cell>
          <cell r="R4103">
            <v>1573</v>
          </cell>
        </row>
        <row r="4104">
          <cell r="N4104" t="str">
            <v>Centro Educativo</v>
          </cell>
          <cell r="O4104" t="str">
            <v>San Carlos</v>
          </cell>
          <cell r="P4104" t="str">
            <v>Esc. San Isidro (San Jorge)</v>
          </cell>
          <cell r="Q4104">
            <v>10</v>
          </cell>
          <cell r="R4104">
            <v>1481</v>
          </cell>
        </row>
        <row r="4105">
          <cell r="N4105" t="str">
            <v>Centro Educativo</v>
          </cell>
          <cell r="O4105" t="str">
            <v>San Carlos</v>
          </cell>
          <cell r="P4105" t="str">
            <v>Esc. San Jerónimo</v>
          </cell>
          <cell r="Q4105">
            <v>9</v>
          </cell>
          <cell r="R4105">
            <v>6558</v>
          </cell>
        </row>
        <row r="4106">
          <cell r="N4106" t="str">
            <v>Centro Educativo</v>
          </cell>
          <cell r="O4106" t="str">
            <v>San Carlos</v>
          </cell>
          <cell r="P4106" t="str">
            <v>Esc. San Joaquín</v>
          </cell>
          <cell r="Q4106">
            <v>12</v>
          </cell>
          <cell r="R4106">
            <v>1700</v>
          </cell>
        </row>
        <row r="4107">
          <cell r="N4107" t="str">
            <v>Centro Educativo</v>
          </cell>
          <cell r="O4107" t="str">
            <v>San Carlos</v>
          </cell>
          <cell r="P4107" t="str">
            <v>Esc. San Jorge (Los Chiles)</v>
          </cell>
          <cell r="Q4107">
            <v>10</v>
          </cell>
          <cell r="R4107">
            <v>1633</v>
          </cell>
        </row>
        <row r="4108">
          <cell r="N4108" t="str">
            <v>Centro Educativo</v>
          </cell>
          <cell r="O4108" t="str">
            <v>San Carlos</v>
          </cell>
          <cell r="P4108" t="str">
            <v>Esc. San Jorge (San Carlos)</v>
          </cell>
          <cell r="Q4108">
            <v>6</v>
          </cell>
          <cell r="R4108">
            <v>1661</v>
          </cell>
        </row>
        <row r="4109">
          <cell r="N4109" t="str">
            <v>Centro Educativo</v>
          </cell>
          <cell r="O4109" t="str">
            <v>San Carlos</v>
          </cell>
          <cell r="P4109" t="str">
            <v>Esc. San José (Aguas Zarcas)</v>
          </cell>
          <cell r="Q4109">
            <v>4</v>
          </cell>
          <cell r="R4109">
            <v>1709</v>
          </cell>
        </row>
        <row r="4110">
          <cell r="N4110" t="str">
            <v>Centro Educativo</v>
          </cell>
          <cell r="O4110" t="str">
            <v>San Carlos</v>
          </cell>
          <cell r="P4110" t="str">
            <v>Esc. San José (Cutris)</v>
          </cell>
          <cell r="Q4110">
            <v>6</v>
          </cell>
          <cell r="R4110">
            <v>1634</v>
          </cell>
        </row>
        <row r="4111">
          <cell r="N4111" t="str">
            <v>Centro Educativo</v>
          </cell>
          <cell r="O4111" t="str">
            <v>San Carlos</v>
          </cell>
          <cell r="P4111" t="str">
            <v>Esc. San José (La Tigra)</v>
          </cell>
          <cell r="Q4111">
            <v>2</v>
          </cell>
          <cell r="R4111">
            <v>1635</v>
          </cell>
        </row>
        <row r="4112">
          <cell r="N4112" t="str">
            <v>Centro Educativo</v>
          </cell>
          <cell r="O4112" t="str">
            <v>San Carlos</v>
          </cell>
          <cell r="P4112" t="str">
            <v>Esc. San José (Los Chiles)</v>
          </cell>
          <cell r="Q4112">
            <v>10</v>
          </cell>
          <cell r="R4112">
            <v>1506</v>
          </cell>
        </row>
        <row r="4113">
          <cell r="N4113" t="str">
            <v>Centro Educativo</v>
          </cell>
          <cell r="O4113" t="str">
            <v>San Carlos</v>
          </cell>
          <cell r="P4113" t="str">
            <v>Esc. San José De La Montaña</v>
          </cell>
          <cell r="Q4113">
            <v>14</v>
          </cell>
          <cell r="R4113">
            <v>1515</v>
          </cell>
        </row>
        <row r="4114">
          <cell r="N4114" t="str">
            <v>Centro Educativo</v>
          </cell>
          <cell r="O4114" t="str">
            <v>San Carlos</v>
          </cell>
          <cell r="P4114" t="str">
            <v>Esc. San Juan (Ciudad Quesada)</v>
          </cell>
          <cell r="Q4114">
            <v>14</v>
          </cell>
          <cell r="R4114">
            <v>1636</v>
          </cell>
        </row>
        <row r="4115">
          <cell r="N4115" t="str">
            <v>Centro Educativo</v>
          </cell>
          <cell r="O4115" t="str">
            <v>San Carlos</v>
          </cell>
          <cell r="P4115" t="str">
            <v>Esc. San Juan (Monterrey)</v>
          </cell>
          <cell r="Q4115">
            <v>11</v>
          </cell>
          <cell r="R4115">
            <v>1637</v>
          </cell>
        </row>
        <row r="4116">
          <cell r="N4116" t="str">
            <v>Centro Educativo</v>
          </cell>
          <cell r="O4116" t="str">
            <v>San Carlos</v>
          </cell>
          <cell r="P4116" t="str">
            <v>Esc. San Luis (Ciudad Quesada)</v>
          </cell>
          <cell r="Q4116">
            <v>3</v>
          </cell>
          <cell r="R4116">
            <v>1396</v>
          </cell>
        </row>
        <row r="4117">
          <cell r="N4117" t="str">
            <v>Centro Educativo</v>
          </cell>
          <cell r="O4117" t="str">
            <v>San Carlos</v>
          </cell>
          <cell r="P4117" t="str">
            <v>Esc. San Luis (Florencia)</v>
          </cell>
          <cell r="Q4117">
            <v>2</v>
          </cell>
          <cell r="R4117">
            <v>1657</v>
          </cell>
        </row>
        <row r="4118">
          <cell r="N4118" t="str">
            <v>Centro Educativo</v>
          </cell>
          <cell r="O4118" t="str">
            <v>San Carlos</v>
          </cell>
          <cell r="P4118" t="str">
            <v>Esc. San Luis (Pocosol)</v>
          </cell>
          <cell r="Q4118">
            <v>12</v>
          </cell>
          <cell r="R4118">
            <v>1638</v>
          </cell>
        </row>
        <row r="4119">
          <cell r="N4119" t="str">
            <v>Centro Educativo</v>
          </cell>
          <cell r="O4119" t="str">
            <v>San Carlos</v>
          </cell>
          <cell r="P4119" t="str">
            <v>Esc. San Marcos</v>
          </cell>
          <cell r="Q4119">
            <v>7</v>
          </cell>
          <cell r="R4119">
            <v>1694</v>
          </cell>
        </row>
        <row r="4120">
          <cell r="N4120" t="str">
            <v>Centro Educativo</v>
          </cell>
          <cell r="O4120" t="str">
            <v>San Carlos</v>
          </cell>
          <cell r="P4120" t="str">
            <v>Esc. San Martín (Ciudad Quesada)</v>
          </cell>
          <cell r="Q4120">
            <v>14</v>
          </cell>
          <cell r="R4120">
            <v>1639</v>
          </cell>
        </row>
        <row r="4121">
          <cell r="N4121" t="str">
            <v>Centro Educativo</v>
          </cell>
          <cell r="O4121" t="str">
            <v>San Carlos</v>
          </cell>
          <cell r="P4121" t="str">
            <v>Esc. San Martín (Pocosol)</v>
          </cell>
          <cell r="Q4121">
            <v>8</v>
          </cell>
          <cell r="R4121">
            <v>1408</v>
          </cell>
        </row>
        <row r="4122">
          <cell r="N4122" t="str">
            <v>Centro Educativo</v>
          </cell>
          <cell r="O4122" t="str">
            <v>San Carlos</v>
          </cell>
          <cell r="P4122" t="str">
            <v>Esc. San Martín (Venecia)</v>
          </cell>
          <cell r="Q4122">
            <v>1</v>
          </cell>
          <cell r="R4122">
            <v>5862</v>
          </cell>
        </row>
        <row r="4123">
          <cell r="N4123" t="str">
            <v>Centro Educativo</v>
          </cell>
          <cell r="O4123" t="str">
            <v>San Carlos</v>
          </cell>
          <cell r="P4123" t="str">
            <v>Esc. San Miguel (La Tigra)</v>
          </cell>
          <cell r="Q4123">
            <v>2</v>
          </cell>
          <cell r="R4123">
            <v>1642</v>
          </cell>
        </row>
        <row r="4124">
          <cell r="N4124" t="str">
            <v>Centro Educativo</v>
          </cell>
          <cell r="O4124" t="str">
            <v>San Carlos</v>
          </cell>
          <cell r="P4124" t="str">
            <v>Esc. San Miguel (Monterrey)</v>
          </cell>
          <cell r="Q4124">
            <v>11</v>
          </cell>
          <cell r="R4124">
            <v>1641</v>
          </cell>
        </row>
        <row r="4125">
          <cell r="N4125" t="str">
            <v>Centro Educativo</v>
          </cell>
          <cell r="O4125" t="str">
            <v>San Carlos</v>
          </cell>
          <cell r="P4125" t="str">
            <v>Esc. San Miguel (Pocosol)</v>
          </cell>
          <cell r="Q4125">
            <v>7</v>
          </cell>
          <cell r="R4125">
            <v>1612</v>
          </cell>
        </row>
        <row r="4126">
          <cell r="N4126" t="str">
            <v>Centro Educativo</v>
          </cell>
          <cell r="O4126" t="str">
            <v>San Carlos</v>
          </cell>
          <cell r="P4126" t="str">
            <v>Esc. San Pedro (La Tigra)</v>
          </cell>
          <cell r="Q4126">
            <v>2</v>
          </cell>
          <cell r="R4126">
            <v>1618</v>
          </cell>
        </row>
        <row r="4127">
          <cell r="N4127" t="str">
            <v>Centro Educativo</v>
          </cell>
          <cell r="O4127" t="str">
            <v>San Carlos</v>
          </cell>
          <cell r="P4127" t="str">
            <v>Esc. San Pedro De Cutris</v>
          </cell>
          <cell r="Q4127">
            <v>7</v>
          </cell>
          <cell r="R4127">
            <v>1644</v>
          </cell>
        </row>
        <row r="4128">
          <cell r="N4128" t="str">
            <v>Centro Educativo</v>
          </cell>
          <cell r="O4128" t="str">
            <v>San Carlos</v>
          </cell>
          <cell r="P4128" t="str">
            <v>Esc. San Rafael (Ciudad Quesada)</v>
          </cell>
          <cell r="Q4128">
            <v>14</v>
          </cell>
          <cell r="R4128">
            <v>1605</v>
          </cell>
        </row>
        <row r="4129">
          <cell r="N4129" t="str">
            <v>Centro Educativo</v>
          </cell>
          <cell r="O4129" t="str">
            <v>San Carlos</v>
          </cell>
          <cell r="P4129" t="str">
            <v>Esc. San Rafael (Florencia)</v>
          </cell>
          <cell r="Q4129">
            <v>2</v>
          </cell>
          <cell r="R4129">
            <v>1645</v>
          </cell>
        </row>
        <row r="4130">
          <cell r="N4130" t="str">
            <v>Centro Educativo</v>
          </cell>
          <cell r="O4130" t="str">
            <v>San Carlos</v>
          </cell>
          <cell r="P4130" t="str">
            <v>Esc. San Rafael (Los Chiles)</v>
          </cell>
          <cell r="Q4130">
            <v>10</v>
          </cell>
          <cell r="R4130">
            <v>1681</v>
          </cell>
        </row>
        <row r="4131">
          <cell r="N4131" t="str">
            <v>Centro Educativo</v>
          </cell>
          <cell r="O4131" t="str">
            <v>San Carlos</v>
          </cell>
          <cell r="P4131" t="str">
            <v>Esc. San Rafael Arriba</v>
          </cell>
          <cell r="Q4131">
            <v>1</v>
          </cell>
          <cell r="R4131">
            <v>1660</v>
          </cell>
        </row>
        <row r="4132">
          <cell r="N4132" t="str">
            <v>Centro Educativo</v>
          </cell>
          <cell r="O4132" t="str">
            <v>San Carlos</v>
          </cell>
          <cell r="P4132" t="str">
            <v>Esc. San Ramón</v>
          </cell>
          <cell r="Q4132">
            <v>3</v>
          </cell>
          <cell r="R4132">
            <v>1647</v>
          </cell>
        </row>
        <row r="4133">
          <cell r="N4133" t="str">
            <v>Centro Educativo</v>
          </cell>
          <cell r="O4133" t="str">
            <v>San Carlos</v>
          </cell>
          <cell r="P4133" t="str">
            <v>Esc. San Vicente</v>
          </cell>
          <cell r="Q4133">
            <v>14</v>
          </cell>
          <cell r="R4133">
            <v>1648</v>
          </cell>
        </row>
        <row r="4134">
          <cell r="N4134" t="str">
            <v>Centro Educativo</v>
          </cell>
          <cell r="O4134" t="str">
            <v>San Carlos</v>
          </cell>
          <cell r="P4134" t="str">
            <v>Esc. San Vito</v>
          </cell>
          <cell r="Q4134">
            <v>12</v>
          </cell>
          <cell r="R4134">
            <v>1458</v>
          </cell>
        </row>
        <row r="4135">
          <cell r="N4135" t="str">
            <v>Centro Educativo</v>
          </cell>
          <cell r="O4135" t="str">
            <v>San Carlos</v>
          </cell>
          <cell r="P4135" t="str">
            <v>Esc. Sangregado</v>
          </cell>
          <cell r="Q4135">
            <v>6</v>
          </cell>
          <cell r="R4135">
            <v>1394</v>
          </cell>
        </row>
        <row r="4136">
          <cell r="N4136" t="str">
            <v>Centro Educativo</v>
          </cell>
          <cell r="O4136" t="str">
            <v>San Carlos</v>
          </cell>
          <cell r="P4136" t="str">
            <v>Esc. Santa Cecilia</v>
          </cell>
          <cell r="Q4136">
            <v>7</v>
          </cell>
          <cell r="R4136">
            <v>1649</v>
          </cell>
        </row>
        <row r="4137">
          <cell r="N4137" t="str">
            <v>Centro Educativo</v>
          </cell>
          <cell r="O4137" t="str">
            <v>San Carlos</v>
          </cell>
          <cell r="P4137" t="str">
            <v>Esc. Santa Elena</v>
          </cell>
          <cell r="Q4137">
            <v>10</v>
          </cell>
          <cell r="R4137">
            <v>1403</v>
          </cell>
        </row>
        <row r="4138">
          <cell r="N4138" t="str">
            <v>Centro Educativo</v>
          </cell>
          <cell r="O4138" t="str">
            <v>San Carlos</v>
          </cell>
          <cell r="P4138" t="str">
            <v>Esc. Santa Esperanza</v>
          </cell>
          <cell r="Q4138">
            <v>8</v>
          </cell>
          <cell r="R4138">
            <v>1418</v>
          </cell>
        </row>
        <row r="4139">
          <cell r="N4139" t="str">
            <v>Centro Educativo</v>
          </cell>
          <cell r="O4139" t="str">
            <v>San Carlos</v>
          </cell>
          <cell r="P4139" t="str">
            <v>Esc. Santa Eulalia</v>
          </cell>
          <cell r="Q4139">
            <v>11</v>
          </cell>
          <cell r="R4139">
            <v>1651</v>
          </cell>
        </row>
        <row r="4140">
          <cell r="N4140" t="str">
            <v>Centro Educativo</v>
          </cell>
          <cell r="O4140" t="str">
            <v>San Carlos</v>
          </cell>
          <cell r="P4140" t="str">
            <v>Esc. Santa Fe (Los Chiles)</v>
          </cell>
          <cell r="Q4140">
            <v>9</v>
          </cell>
          <cell r="R4140">
            <v>1455</v>
          </cell>
        </row>
        <row r="4141">
          <cell r="N4141" t="str">
            <v>Centro Educativo</v>
          </cell>
          <cell r="O4141" t="str">
            <v>San Carlos</v>
          </cell>
          <cell r="P4141" t="str">
            <v>Esc. Santa Fe (San Carlos)</v>
          </cell>
          <cell r="Q4141">
            <v>4</v>
          </cell>
          <cell r="R4141">
            <v>1652</v>
          </cell>
        </row>
        <row r="4142">
          <cell r="N4142" t="str">
            <v>Centro Educativo</v>
          </cell>
          <cell r="O4142" t="str">
            <v>San Carlos</v>
          </cell>
          <cell r="P4142" t="str">
            <v>Esc. Santa Isabel</v>
          </cell>
          <cell r="Q4142">
            <v>1</v>
          </cell>
          <cell r="R4142">
            <v>1662</v>
          </cell>
        </row>
        <row r="4143">
          <cell r="N4143" t="str">
            <v>Centro Educativo</v>
          </cell>
          <cell r="O4143" t="str">
            <v>San Carlos</v>
          </cell>
          <cell r="P4143" t="str">
            <v>Esc. Santa Lucía (La Fortuna)</v>
          </cell>
          <cell r="Q4143">
            <v>6</v>
          </cell>
          <cell r="R4143">
            <v>1456</v>
          </cell>
        </row>
        <row r="4144">
          <cell r="N4144" t="str">
            <v>Centro Educativo</v>
          </cell>
          <cell r="O4144" t="str">
            <v>San Carlos</v>
          </cell>
          <cell r="P4144" t="str">
            <v>Esc. Santa Lucía (Pital)</v>
          </cell>
          <cell r="Q4144">
            <v>5</v>
          </cell>
          <cell r="R4144">
            <v>1424</v>
          </cell>
        </row>
        <row r="4145">
          <cell r="N4145" t="str">
            <v>Centro Educativo</v>
          </cell>
          <cell r="O4145" t="str">
            <v>San Carlos</v>
          </cell>
          <cell r="P4145" t="str">
            <v>Esc. Santa Lucía (Pocosol)</v>
          </cell>
          <cell r="Q4145">
            <v>8</v>
          </cell>
          <cell r="R4145">
            <v>6664</v>
          </cell>
        </row>
        <row r="4146">
          <cell r="N4146" t="str">
            <v>Centro Educativo</v>
          </cell>
          <cell r="O4146" t="str">
            <v>San Carlos</v>
          </cell>
          <cell r="P4146" t="str">
            <v>Esc. Santa Lucía (Venado)</v>
          </cell>
          <cell r="Q4146">
            <v>11</v>
          </cell>
          <cell r="R4146">
            <v>1653</v>
          </cell>
        </row>
        <row r="4147">
          <cell r="N4147" t="str">
            <v>Centro Educativo</v>
          </cell>
          <cell r="O4147" t="str">
            <v>San Carlos</v>
          </cell>
          <cell r="P4147" t="str">
            <v>Esc. Santa María</v>
          </cell>
          <cell r="Q4147">
            <v>8</v>
          </cell>
          <cell r="R4147">
            <v>1723</v>
          </cell>
        </row>
        <row r="4148">
          <cell r="N4148" t="str">
            <v>Centro Educativo</v>
          </cell>
          <cell r="O4148" t="str">
            <v>San Carlos</v>
          </cell>
          <cell r="P4148" t="str">
            <v>Esc. Santa Rita (Los Chiles)</v>
          </cell>
          <cell r="Q4148">
            <v>10</v>
          </cell>
          <cell r="R4148">
            <v>1450</v>
          </cell>
        </row>
        <row r="4149">
          <cell r="N4149" t="str">
            <v>Centro Educativo</v>
          </cell>
          <cell r="O4149" t="str">
            <v>San Carlos</v>
          </cell>
          <cell r="P4149" t="str">
            <v>Esc. Santa Rita (Río Cuarto)</v>
          </cell>
          <cell r="Q4149">
            <v>1</v>
          </cell>
          <cell r="R4149">
            <v>1663</v>
          </cell>
        </row>
        <row r="4150">
          <cell r="N4150" t="str">
            <v>Centro Educativo</v>
          </cell>
          <cell r="O4150" t="str">
            <v>San Carlos</v>
          </cell>
          <cell r="P4150" t="str">
            <v>Esc. Santa Rita (San Carlos)</v>
          </cell>
          <cell r="Q4150">
            <v>2</v>
          </cell>
          <cell r="R4150">
            <v>1654</v>
          </cell>
        </row>
        <row r="4151">
          <cell r="N4151" t="str">
            <v>Centro Educativo</v>
          </cell>
          <cell r="O4151" t="str">
            <v>San Carlos</v>
          </cell>
          <cell r="P4151" t="str">
            <v>Esc. Santa Rosa (La Palmera)</v>
          </cell>
          <cell r="Q4151">
            <v>4</v>
          </cell>
          <cell r="R4151">
            <v>1665</v>
          </cell>
        </row>
        <row r="4152">
          <cell r="N4152" t="str">
            <v>Centro Educativo</v>
          </cell>
          <cell r="O4152" t="str">
            <v>San Carlos</v>
          </cell>
          <cell r="P4152" t="str">
            <v>Esc. Santa Rosa (Pocosol)</v>
          </cell>
          <cell r="Q4152">
            <v>8</v>
          </cell>
          <cell r="R4152">
            <v>1664</v>
          </cell>
        </row>
        <row r="4153">
          <cell r="N4153" t="str">
            <v>Centro Educativo</v>
          </cell>
          <cell r="O4153" t="str">
            <v>San Carlos</v>
          </cell>
          <cell r="P4153" t="str">
            <v>Esc. Santa Teresa Norte</v>
          </cell>
          <cell r="Q4153">
            <v>7</v>
          </cell>
          <cell r="R4153">
            <v>1655</v>
          </cell>
        </row>
        <row r="4154">
          <cell r="N4154" t="str">
            <v>Centro Educativo</v>
          </cell>
          <cell r="O4154" t="str">
            <v>San Carlos</v>
          </cell>
          <cell r="P4154" t="str">
            <v>Esc. Santa Teresa Sur</v>
          </cell>
          <cell r="Q4154">
            <v>7</v>
          </cell>
          <cell r="R4154">
            <v>1666</v>
          </cell>
        </row>
        <row r="4155">
          <cell r="N4155" t="str">
            <v>Centro Educativo</v>
          </cell>
          <cell r="O4155" t="str">
            <v>San Carlos</v>
          </cell>
          <cell r="P4155" t="str">
            <v>Esc. Santiago</v>
          </cell>
          <cell r="Q4155">
            <v>8</v>
          </cell>
          <cell r="R4155">
            <v>1678</v>
          </cell>
        </row>
        <row r="4156">
          <cell r="N4156" t="str">
            <v>Centro Educativo</v>
          </cell>
          <cell r="O4156" t="str">
            <v>San Carlos</v>
          </cell>
          <cell r="P4156" t="str">
            <v>Esc. Sonafluca</v>
          </cell>
          <cell r="Q4156">
            <v>6</v>
          </cell>
          <cell r="R4156">
            <v>1497</v>
          </cell>
        </row>
        <row r="4157">
          <cell r="N4157" t="str">
            <v>Centro Educativo</v>
          </cell>
          <cell r="O4157" t="str">
            <v>San Carlos</v>
          </cell>
          <cell r="P4157" t="str">
            <v>Esc. Terrón Colorado</v>
          </cell>
          <cell r="Q4157">
            <v>7</v>
          </cell>
          <cell r="R4157">
            <v>1718</v>
          </cell>
        </row>
        <row r="4158">
          <cell r="N4158" t="str">
            <v>Centro Educativo</v>
          </cell>
          <cell r="O4158" t="str">
            <v>San Carlos</v>
          </cell>
          <cell r="P4158" t="str">
            <v>Esc. Trece De Noviembre</v>
          </cell>
          <cell r="Q4158">
            <v>11</v>
          </cell>
          <cell r="R4158">
            <v>1428</v>
          </cell>
        </row>
        <row r="4159">
          <cell r="N4159" t="str">
            <v>Centro Educativo</v>
          </cell>
          <cell r="O4159" t="str">
            <v>San Carlos</v>
          </cell>
          <cell r="P4159" t="str">
            <v>Esc. Tres Amigos</v>
          </cell>
          <cell r="Q4159">
            <v>5</v>
          </cell>
          <cell r="R4159">
            <v>1407</v>
          </cell>
        </row>
        <row r="4160">
          <cell r="N4160" t="str">
            <v>Centro Educativo</v>
          </cell>
          <cell r="O4160" t="str">
            <v>San Carlos</v>
          </cell>
          <cell r="P4160" t="str">
            <v>Esc. Tres Esquinas</v>
          </cell>
          <cell r="Q4160">
            <v>6</v>
          </cell>
          <cell r="R4160">
            <v>1675</v>
          </cell>
        </row>
        <row r="4161">
          <cell r="N4161" t="str">
            <v>Centro Educativo</v>
          </cell>
          <cell r="O4161" t="str">
            <v>San Carlos</v>
          </cell>
          <cell r="P4161" t="str">
            <v>Esc. Tres Y Tres</v>
          </cell>
          <cell r="Q4161">
            <v>8</v>
          </cell>
          <cell r="R4161">
            <v>1387</v>
          </cell>
        </row>
        <row r="4162">
          <cell r="N4162" t="str">
            <v>Centro Educativo</v>
          </cell>
          <cell r="O4162" t="str">
            <v>San Carlos</v>
          </cell>
          <cell r="P4162" t="str">
            <v>Esc. Ulima</v>
          </cell>
          <cell r="Q4162">
            <v>6</v>
          </cell>
          <cell r="R4162">
            <v>1537</v>
          </cell>
        </row>
        <row r="4163">
          <cell r="N4163" t="str">
            <v>Centro Educativo</v>
          </cell>
          <cell r="O4163" t="str">
            <v>San Carlos</v>
          </cell>
          <cell r="P4163" t="str">
            <v>Esc. Vasconia</v>
          </cell>
          <cell r="Q4163">
            <v>4</v>
          </cell>
          <cell r="R4163">
            <v>1670</v>
          </cell>
        </row>
        <row r="4164">
          <cell r="N4164" t="str">
            <v>Centro Educativo</v>
          </cell>
          <cell r="O4164" t="str">
            <v>San Carlos</v>
          </cell>
          <cell r="P4164" t="str">
            <v>Esc. Viento Fresco</v>
          </cell>
          <cell r="Q4164">
            <v>4</v>
          </cell>
          <cell r="R4164">
            <v>5691</v>
          </cell>
        </row>
        <row r="4165">
          <cell r="N4165" t="str">
            <v>Centro Educativo</v>
          </cell>
          <cell r="O4165" t="str">
            <v>San Carlos</v>
          </cell>
          <cell r="P4165" t="str">
            <v>Esc. Villa María</v>
          </cell>
          <cell r="Q4165">
            <v>4</v>
          </cell>
          <cell r="R4165">
            <v>1498</v>
          </cell>
        </row>
        <row r="4166">
          <cell r="N4166" t="str">
            <v>Centro Educativo</v>
          </cell>
          <cell r="O4166" t="str">
            <v>San Carlos</v>
          </cell>
          <cell r="P4166" t="str">
            <v>Esc. Yucatán</v>
          </cell>
          <cell r="Q4166">
            <v>5</v>
          </cell>
          <cell r="R4166">
            <v>1426</v>
          </cell>
        </row>
        <row r="4167">
          <cell r="N4167" t="str">
            <v>Centro Educativo</v>
          </cell>
          <cell r="O4167" t="str">
            <v>San Carlos</v>
          </cell>
          <cell r="P4167" t="str">
            <v>Experimental Bilingüe De Los Ángeles</v>
          </cell>
          <cell r="Q4167">
            <v>6</v>
          </cell>
          <cell r="R4167">
            <v>5533</v>
          </cell>
        </row>
        <row r="4168">
          <cell r="N4168" t="str">
            <v>Centro Educativo</v>
          </cell>
          <cell r="O4168" t="str">
            <v>San Carlos</v>
          </cell>
          <cell r="P4168" t="str">
            <v>Liceo Boca De Arenal</v>
          </cell>
          <cell r="Q4168">
            <v>7</v>
          </cell>
          <cell r="R4168">
            <v>5532</v>
          </cell>
        </row>
        <row r="4169">
          <cell r="N4169" t="str">
            <v>Centro Educativo</v>
          </cell>
          <cell r="O4169" t="str">
            <v>San Carlos</v>
          </cell>
          <cell r="P4169" t="str">
            <v>Liceo Boca De Arenal</v>
          </cell>
          <cell r="Q4169">
            <v>7</v>
          </cell>
          <cell r="R4169">
            <v>6359</v>
          </cell>
        </row>
        <row r="4170">
          <cell r="N4170" t="str">
            <v>Centro Educativo</v>
          </cell>
          <cell r="O4170" t="str">
            <v>San Carlos</v>
          </cell>
          <cell r="P4170" t="str">
            <v>Liceo Buenos Aires De Pocosol</v>
          </cell>
          <cell r="Q4170">
            <v>7</v>
          </cell>
          <cell r="R4170">
            <v>5151</v>
          </cell>
        </row>
        <row r="4171">
          <cell r="N4171" t="str">
            <v>Centro Educativo</v>
          </cell>
          <cell r="O4171" t="str">
            <v>San Carlos</v>
          </cell>
          <cell r="P4171" t="str">
            <v>Liceo Capitan Manuel Quiros</v>
          </cell>
          <cell r="Q4171">
            <v>12</v>
          </cell>
          <cell r="R4171">
            <v>5303</v>
          </cell>
        </row>
        <row r="4172">
          <cell r="N4172" t="str">
            <v>Centro Educativo</v>
          </cell>
          <cell r="O4172" t="str">
            <v>San Carlos</v>
          </cell>
          <cell r="P4172" t="str">
            <v>Liceo Capitan Manuel Quiros</v>
          </cell>
          <cell r="Q4172">
            <v>12</v>
          </cell>
          <cell r="R4172">
            <v>6294</v>
          </cell>
        </row>
        <row r="4173">
          <cell r="N4173" t="str">
            <v>Centro Educativo</v>
          </cell>
          <cell r="O4173" t="str">
            <v>San Carlos</v>
          </cell>
          <cell r="P4173" t="str">
            <v>Liceo Coquital</v>
          </cell>
          <cell r="Q4173">
            <v>9</v>
          </cell>
          <cell r="R4173">
            <v>5598</v>
          </cell>
        </row>
        <row r="4174">
          <cell r="N4174" t="str">
            <v>Centro Educativo</v>
          </cell>
          <cell r="O4174" t="str">
            <v>San Carlos</v>
          </cell>
          <cell r="P4174" t="str">
            <v>Liceo De Florencia</v>
          </cell>
          <cell r="Q4174">
            <v>2</v>
          </cell>
          <cell r="R4174">
            <v>4042</v>
          </cell>
        </row>
        <row r="4175">
          <cell r="N4175" t="str">
            <v>Centro Educativo</v>
          </cell>
          <cell r="O4175" t="str">
            <v>San Carlos</v>
          </cell>
          <cell r="P4175" t="str">
            <v>Liceo De Florencia</v>
          </cell>
          <cell r="Q4175">
            <v>2</v>
          </cell>
          <cell r="R4175">
            <v>5518</v>
          </cell>
        </row>
        <row r="4176">
          <cell r="N4176" t="str">
            <v>Centro Educativo</v>
          </cell>
          <cell r="O4176" t="str">
            <v>San Carlos</v>
          </cell>
          <cell r="P4176" t="str">
            <v>Liceo De San Carlos</v>
          </cell>
          <cell r="Q4176">
            <v>3</v>
          </cell>
          <cell r="R4176">
            <v>4045</v>
          </cell>
        </row>
        <row r="4177">
          <cell r="N4177" t="str">
            <v>Centro Educativo</v>
          </cell>
          <cell r="O4177" t="str">
            <v>San Carlos</v>
          </cell>
          <cell r="P4177" t="str">
            <v>Liceo De San Carlos</v>
          </cell>
          <cell r="Q4177">
            <v>3</v>
          </cell>
          <cell r="R4177">
            <v>4522</v>
          </cell>
        </row>
        <row r="4178">
          <cell r="N4178" t="str">
            <v>Centro Educativo</v>
          </cell>
          <cell r="O4178" t="str">
            <v>San Carlos</v>
          </cell>
          <cell r="P4178" t="str">
            <v>Liceo El Saino</v>
          </cell>
          <cell r="Q4178">
            <v>5</v>
          </cell>
          <cell r="R4178">
            <v>5577</v>
          </cell>
        </row>
        <row r="4179">
          <cell r="N4179" t="str">
            <v>Centro Educativo</v>
          </cell>
          <cell r="O4179" t="str">
            <v>San Carlos</v>
          </cell>
          <cell r="P4179" t="str">
            <v>Liceo Francisco Amighetti Herrera</v>
          </cell>
          <cell r="Q4179">
            <v>3</v>
          </cell>
          <cell r="R4179">
            <v>5075</v>
          </cell>
        </row>
        <row r="4180">
          <cell r="N4180" t="str">
            <v>Centro Educativo</v>
          </cell>
          <cell r="O4180" t="str">
            <v>San Carlos</v>
          </cell>
          <cell r="P4180" t="str">
            <v>Liceo Gaston Peralta Carranza</v>
          </cell>
          <cell r="Q4180">
            <v>4</v>
          </cell>
          <cell r="R4180">
            <v>5076</v>
          </cell>
        </row>
        <row r="4181">
          <cell r="N4181" t="str">
            <v>Centro Educativo</v>
          </cell>
          <cell r="O4181" t="str">
            <v>San Carlos</v>
          </cell>
          <cell r="P4181" t="str">
            <v>Liceo La Amistad</v>
          </cell>
          <cell r="Q4181">
            <v>1</v>
          </cell>
          <cell r="R4181">
            <v>5994</v>
          </cell>
        </row>
        <row r="4182">
          <cell r="N4182" t="str">
            <v>Centro Educativo</v>
          </cell>
          <cell r="O4182" t="str">
            <v>San Carlos</v>
          </cell>
          <cell r="P4182" t="str">
            <v>Liceo La Palmera</v>
          </cell>
          <cell r="Q4182">
            <v>4</v>
          </cell>
          <cell r="R4182">
            <v>5817</v>
          </cell>
        </row>
        <row r="4183">
          <cell r="N4183" t="str">
            <v>Centro Educativo</v>
          </cell>
          <cell r="O4183" t="str">
            <v>San Carlos</v>
          </cell>
          <cell r="P4183" t="str">
            <v>Liceo Los Angeles</v>
          </cell>
          <cell r="Q4183">
            <v>5</v>
          </cell>
          <cell r="R4183">
            <v>5302</v>
          </cell>
        </row>
        <row r="4184">
          <cell r="N4184" t="str">
            <v>Centro Educativo</v>
          </cell>
          <cell r="O4184" t="str">
            <v>San Carlos</v>
          </cell>
          <cell r="P4184" t="str">
            <v>Liceo María Inmaculada (San Carlos)</v>
          </cell>
          <cell r="Q4184">
            <v>3</v>
          </cell>
          <cell r="R4184">
            <v>4046</v>
          </cell>
        </row>
        <row r="4185">
          <cell r="N4185" t="str">
            <v>Centro Educativo</v>
          </cell>
          <cell r="O4185" t="str">
            <v>San Carlos</v>
          </cell>
          <cell r="P4185" t="str">
            <v>Liceo Nicolas Aguilar Murillo</v>
          </cell>
          <cell r="Q4185">
            <v>11</v>
          </cell>
          <cell r="R4185">
            <v>5304</v>
          </cell>
        </row>
        <row r="4186">
          <cell r="N4186" t="str">
            <v>Centro Educativo</v>
          </cell>
          <cell r="O4186" t="str">
            <v>San Carlos</v>
          </cell>
          <cell r="P4186" t="str">
            <v>Liceo Pavon</v>
          </cell>
          <cell r="Q4186">
            <v>10</v>
          </cell>
          <cell r="R4186">
            <v>4043</v>
          </cell>
        </row>
        <row r="4187">
          <cell r="N4187" t="str">
            <v>Centro Educativo</v>
          </cell>
          <cell r="O4187" t="str">
            <v>San Carlos</v>
          </cell>
          <cell r="P4187" t="str">
            <v>Liceo Rural Banderas</v>
          </cell>
          <cell r="Q4187">
            <v>13</v>
          </cell>
          <cell r="R4187">
            <v>5975</v>
          </cell>
        </row>
        <row r="4188">
          <cell r="N4188" t="str">
            <v>Centro Educativo</v>
          </cell>
          <cell r="O4188" t="str">
            <v>San Carlos</v>
          </cell>
          <cell r="P4188" t="str">
            <v>Liceo Rural Boca Rio San Carlos</v>
          </cell>
          <cell r="Q4188">
            <v>5</v>
          </cell>
          <cell r="R4188">
            <v>5665</v>
          </cell>
        </row>
        <row r="4189">
          <cell r="N4189" t="str">
            <v>Centro Educativo</v>
          </cell>
          <cell r="O4189" t="str">
            <v>San Carlos</v>
          </cell>
          <cell r="P4189" t="str">
            <v>Liceo Rural Boca Tapada</v>
          </cell>
          <cell r="Q4189">
            <v>5</v>
          </cell>
          <cell r="R4189">
            <v>5293</v>
          </cell>
        </row>
        <row r="4190">
          <cell r="N4190" t="str">
            <v>Centro Educativo</v>
          </cell>
          <cell r="O4190" t="str">
            <v>San Carlos</v>
          </cell>
          <cell r="P4190" t="str">
            <v>Liceo Rural Coope San Juan</v>
          </cell>
          <cell r="Q4190">
            <v>5</v>
          </cell>
          <cell r="R4190">
            <v>5666</v>
          </cell>
        </row>
        <row r="4191">
          <cell r="N4191" t="str">
            <v>Centro Educativo</v>
          </cell>
          <cell r="O4191" t="str">
            <v>San Carlos</v>
          </cell>
          <cell r="P4191" t="str">
            <v>Liceo Rural El Castillo Fortuna</v>
          </cell>
          <cell r="Q4191">
            <v>6</v>
          </cell>
          <cell r="R4191">
            <v>5853</v>
          </cell>
        </row>
        <row r="4192">
          <cell r="N4192" t="str">
            <v>Centro Educativo</v>
          </cell>
          <cell r="O4192" t="str">
            <v>San Carlos</v>
          </cell>
          <cell r="P4192" t="str">
            <v>Liceo Rural El Concho</v>
          </cell>
          <cell r="Q4192">
            <v>13</v>
          </cell>
          <cell r="R4192">
            <v>5146</v>
          </cell>
        </row>
        <row r="4193">
          <cell r="N4193" t="str">
            <v>Centro Educativo</v>
          </cell>
          <cell r="O4193" t="str">
            <v>San Carlos</v>
          </cell>
          <cell r="P4193" t="str">
            <v>Liceo Rural El Venado</v>
          </cell>
          <cell r="Q4193">
            <v>11</v>
          </cell>
          <cell r="R4193">
            <v>5854</v>
          </cell>
        </row>
        <row r="4194">
          <cell r="N4194" t="str">
            <v>Centro Educativo</v>
          </cell>
          <cell r="O4194" t="str">
            <v>San Carlos</v>
          </cell>
          <cell r="P4194" t="str">
            <v>Liceo Rural Juanilama</v>
          </cell>
          <cell r="Q4194">
            <v>8</v>
          </cell>
          <cell r="R4194">
            <v>5667</v>
          </cell>
        </row>
        <row r="4195">
          <cell r="N4195" t="str">
            <v>Centro Educativo</v>
          </cell>
          <cell r="O4195" t="str">
            <v>San Carlos</v>
          </cell>
          <cell r="P4195" t="str">
            <v>Liceo Rural La Guaria De Pocosol</v>
          </cell>
          <cell r="Q4195">
            <v>13</v>
          </cell>
          <cell r="R4195">
            <v>5578</v>
          </cell>
        </row>
        <row r="4196">
          <cell r="N4196" t="str">
            <v>Centro Educativo</v>
          </cell>
          <cell r="O4196" t="str">
            <v>San Carlos</v>
          </cell>
          <cell r="P4196" t="str">
            <v>Liceo Rural Las Nubes Cristo Rey</v>
          </cell>
          <cell r="Q4196">
            <v>9</v>
          </cell>
          <cell r="R4196">
            <v>5860</v>
          </cell>
        </row>
        <row r="4197">
          <cell r="N4197" t="str">
            <v>Centro Educativo</v>
          </cell>
          <cell r="O4197" t="str">
            <v>San Carlos</v>
          </cell>
          <cell r="P4197" t="str">
            <v>Liceo Rural Los Almendros</v>
          </cell>
          <cell r="Q4197">
            <v>7</v>
          </cell>
          <cell r="R4197">
            <v>6267</v>
          </cell>
        </row>
        <row r="4198">
          <cell r="N4198" t="str">
            <v>Centro Educativo</v>
          </cell>
          <cell r="O4198" t="str">
            <v>San Carlos</v>
          </cell>
          <cell r="P4198" t="str">
            <v>Liceo Rural Medio Queso</v>
          </cell>
          <cell r="Q4198">
            <v>9</v>
          </cell>
          <cell r="R4198">
            <v>5149</v>
          </cell>
        </row>
        <row r="4199">
          <cell r="N4199" t="str">
            <v>Centro Educativo</v>
          </cell>
          <cell r="O4199" t="str">
            <v>San Carlos</v>
          </cell>
          <cell r="P4199" t="str">
            <v>Liceo Rural San Joaquin De Cutris</v>
          </cell>
          <cell r="Q4199">
            <v>12</v>
          </cell>
          <cell r="R4199">
            <v>5145</v>
          </cell>
        </row>
        <row r="4200">
          <cell r="N4200" t="str">
            <v>Centro Educativo</v>
          </cell>
          <cell r="O4200" t="str">
            <v>San Carlos</v>
          </cell>
          <cell r="P4200" t="str">
            <v>Liceo Rural San Jorge</v>
          </cell>
          <cell r="Q4200">
            <v>10</v>
          </cell>
          <cell r="R4200">
            <v>5142</v>
          </cell>
        </row>
        <row r="4201">
          <cell r="N4201" t="str">
            <v>Centro Educativo</v>
          </cell>
          <cell r="O4201" t="str">
            <v>San Carlos</v>
          </cell>
          <cell r="P4201" t="str">
            <v>Liceo Rural San Rafael</v>
          </cell>
          <cell r="Q4201">
            <v>13</v>
          </cell>
          <cell r="R4201">
            <v>5148</v>
          </cell>
        </row>
        <row r="4202">
          <cell r="N4202" t="str">
            <v>Centro Educativo</v>
          </cell>
          <cell r="O4202" t="str">
            <v>San Carlos</v>
          </cell>
          <cell r="P4202" t="str">
            <v>Liceo San Marcos</v>
          </cell>
          <cell r="Q4202">
            <v>7</v>
          </cell>
          <cell r="R4202">
            <v>5150</v>
          </cell>
        </row>
        <row r="4203">
          <cell r="N4203" t="str">
            <v>Centro Educativo</v>
          </cell>
          <cell r="O4203" t="str">
            <v>San Carlos</v>
          </cell>
          <cell r="P4203" t="str">
            <v>Liceo Santa Rita</v>
          </cell>
          <cell r="Q4203">
            <v>1</v>
          </cell>
          <cell r="R4203">
            <v>4044</v>
          </cell>
        </row>
        <row r="4204">
          <cell r="N4204" t="str">
            <v>Centro Educativo</v>
          </cell>
          <cell r="O4204" t="str">
            <v>San Carlos</v>
          </cell>
          <cell r="P4204" t="str">
            <v>Liceo Sonafluca</v>
          </cell>
          <cell r="Q4204">
            <v>6</v>
          </cell>
          <cell r="R4204">
            <v>6244</v>
          </cell>
        </row>
        <row r="4205">
          <cell r="N4205" t="str">
            <v>Centro Educativo</v>
          </cell>
          <cell r="O4205" t="str">
            <v>San Carlos</v>
          </cell>
          <cell r="P4205" t="str">
            <v>Liceo Sucre</v>
          </cell>
          <cell r="Q4205">
            <v>14</v>
          </cell>
          <cell r="R4205">
            <v>4041</v>
          </cell>
        </row>
        <row r="4206">
          <cell r="N4206" t="str">
            <v>Centro Educativo</v>
          </cell>
          <cell r="O4206" t="str">
            <v>San Carlos</v>
          </cell>
          <cell r="P4206" t="str">
            <v>Prog. Educ. Abierta San Carlos</v>
          </cell>
          <cell r="Q4206">
            <v>1</v>
          </cell>
          <cell r="R4206">
            <v>6606</v>
          </cell>
        </row>
        <row r="4207">
          <cell r="N4207" t="str">
            <v>Centro Educativo</v>
          </cell>
          <cell r="O4207" t="str">
            <v>San Carlos</v>
          </cell>
          <cell r="P4207" t="str">
            <v>Prog. Sordos Liceo De San Carlos</v>
          </cell>
          <cell r="Q4207">
            <v>1</v>
          </cell>
          <cell r="R4207">
            <v>6606</v>
          </cell>
        </row>
        <row r="4208">
          <cell r="N4208" t="str">
            <v>Centro Educativo</v>
          </cell>
          <cell r="O4208" t="str">
            <v>San Carlos</v>
          </cell>
          <cell r="P4208" t="str">
            <v>Programa Itinerante Segunda Lengua I Y Ii Ciclos</v>
          </cell>
          <cell r="Q4208">
            <v>1</v>
          </cell>
          <cell r="R4208">
            <v>5678</v>
          </cell>
        </row>
        <row r="4209">
          <cell r="N4209" t="str">
            <v>Centro Educativo</v>
          </cell>
          <cell r="O4209" t="str">
            <v>San Carlos</v>
          </cell>
          <cell r="P4209" t="str">
            <v>Programa Itinerante Segunda Lengua Trans</v>
          </cell>
          <cell r="Q4209">
            <v>1</v>
          </cell>
          <cell r="R4209">
            <v>5558</v>
          </cell>
        </row>
        <row r="4210">
          <cell r="N4210" t="str">
            <v>Centro Educativo</v>
          </cell>
          <cell r="O4210" t="str">
            <v>San Carlos</v>
          </cell>
          <cell r="P4210" t="str">
            <v>Serv. Itin. Ens. Espec. San Carlos</v>
          </cell>
          <cell r="Q4210">
            <v>1</v>
          </cell>
          <cell r="R4210">
            <v>4534</v>
          </cell>
        </row>
        <row r="4211">
          <cell r="N4211" t="str">
            <v>Centro Educativo</v>
          </cell>
          <cell r="O4211" t="str">
            <v>San Carlos</v>
          </cell>
          <cell r="P4211" t="str">
            <v>Telesecundaria La Urraca</v>
          </cell>
          <cell r="Q4211">
            <v>8</v>
          </cell>
          <cell r="R4211">
            <v>5668</v>
          </cell>
        </row>
        <row r="4212">
          <cell r="N4212" t="str">
            <v>Centro Educativo</v>
          </cell>
          <cell r="O4212" t="str">
            <v>San José Central</v>
          </cell>
          <cell r="P4212" t="str">
            <v>Asoc. Obras Del Espíritu Santo</v>
          </cell>
          <cell r="Q4212">
            <v>1</v>
          </cell>
          <cell r="R4212">
            <v>6278</v>
          </cell>
        </row>
        <row r="4213">
          <cell r="N4213" t="str">
            <v>Centro Educativo</v>
          </cell>
          <cell r="O4213" t="str">
            <v>San José Central</v>
          </cell>
          <cell r="P4213" t="str">
            <v>C.T.P. De Alajuelita</v>
          </cell>
          <cell r="Q4213">
            <v>6</v>
          </cell>
          <cell r="R4213">
            <v>6634</v>
          </cell>
        </row>
        <row r="4214">
          <cell r="N4214" t="str">
            <v>Centro Educativo</v>
          </cell>
          <cell r="O4214" t="str">
            <v>San José Central</v>
          </cell>
          <cell r="P4214" t="str">
            <v>C.T.P. Don Bosco (Secundaria)</v>
          </cell>
          <cell r="Q4214">
            <v>5</v>
          </cell>
          <cell r="R4214">
            <v>4154</v>
          </cell>
        </row>
        <row r="4215">
          <cell r="N4215" t="str">
            <v>Centro Educativo</v>
          </cell>
          <cell r="O4215" t="str">
            <v>San José Central</v>
          </cell>
          <cell r="P4215" t="str">
            <v>C.T.P. Granadilla</v>
          </cell>
          <cell r="Q4215">
            <v>4</v>
          </cell>
          <cell r="R4215">
            <v>6130</v>
          </cell>
        </row>
        <row r="4216">
          <cell r="N4216" t="str">
            <v>Centro Educativo</v>
          </cell>
          <cell r="O4216" t="str">
            <v>San José Central</v>
          </cell>
          <cell r="P4216" t="str">
            <v>C.T.P. Hatillo</v>
          </cell>
          <cell r="Q4216">
            <v>5</v>
          </cell>
          <cell r="R4216">
            <v>6719</v>
          </cell>
        </row>
        <row r="4217">
          <cell r="N4217" t="str">
            <v>Centro Educativo</v>
          </cell>
          <cell r="O4217" t="str">
            <v>San José Central</v>
          </cell>
          <cell r="P4217" t="str">
            <v>C.T.P. San Sebastian</v>
          </cell>
          <cell r="Q4217">
            <v>1</v>
          </cell>
          <cell r="R4217">
            <v>4157</v>
          </cell>
        </row>
        <row r="4218">
          <cell r="N4218" t="str">
            <v>Centro Educativo</v>
          </cell>
          <cell r="O4218" t="str">
            <v>San José Central</v>
          </cell>
          <cell r="P4218" t="str">
            <v>C.T.P. Uladislao Gamez Solano</v>
          </cell>
          <cell r="Q4218">
            <v>4</v>
          </cell>
          <cell r="R4218">
            <v>6016</v>
          </cell>
        </row>
        <row r="4219">
          <cell r="N4219" t="str">
            <v>Centro Educativo</v>
          </cell>
          <cell r="O4219" t="str">
            <v>San José Central</v>
          </cell>
          <cell r="P4219" t="str">
            <v>C.T.P. Uladislao Gamez Solano</v>
          </cell>
          <cell r="Q4219">
            <v>4</v>
          </cell>
          <cell r="R4219">
            <v>6150</v>
          </cell>
        </row>
        <row r="4220">
          <cell r="N4220" t="str">
            <v>Centro Educativo</v>
          </cell>
          <cell r="O4220" t="str">
            <v>San José Central</v>
          </cell>
          <cell r="P4220" t="str">
            <v>Caipad Andrea Jiménez</v>
          </cell>
          <cell r="Q4220">
            <v>3</v>
          </cell>
          <cell r="R4220">
            <v>5434</v>
          </cell>
        </row>
        <row r="4221">
          <cell r="N4221" t="str">
            <v>Centro Educativo</v>
          </cell>
          <cell r="O4221" t="str">
            <v>San José Central</v>
          </cell>
          <cell r="P4221" t="str">
            <v>Caipad Ascopa</v>
          </cell>
          <cell r="Q4221">
            <v>3</v>
          </cell>
          <cell r="R4221">
            <v>5447</v>
          </cell>
        </row>
        <row r="4222">
          <cell r="N4222" t="str">
            <v>Centro Educativo</v>
          </cell>
          <cell r="O4222" t="str">
            <v>San José Central</v>
          </cell>
          <cell r="P4222" t="str">
            <v>Caipad Cajane-Asoc. Abriendo Camino</v>
          </cell>
          <cell r="Q4222">
            <v>1</v>
          </cell>
          <cell r="R4222">
            <v>5719</v>
          </cell>
        </row>
        <row r="4223">
          <cell r="N4223" t="str">
            <v>Centro Educativo</v>
          </cell>
          <cell r="O4223" t="str">
            <v>San José Central</v>
          </cell>
          <cell r="P4223" t="str">
            <v>Caipad Funprojopace</v>
          </cell>
          <cell r="Q4223">
            <v>1</v>
          </cell>
          <cell r="R4223">
            <v>5095</v>
          </cell>
        </row>
        <row r="4224">
          <cell r="N4224" t="str">
            <v>Centro Educativo</v>
          </cell>
          <cell r="O4224" t="str">
            <v>San José Central</v>
          </cell>
          <cell r="P4224" t="str">
            <v>Centro Apoyos Infanto Juvenil H.Calderon Guardia</v>
          </cell>
          <cell r="Q4224">
            <v>2</v>
          </cell>
          <cell r="R4224">
            <v>4273</v>
          </cell>
        </row>
        <row r="4225">
          <cell r="N4225" t="str">
            <v>Centro Educativo</v>
          </cell>
          <cell r="O4225" t="str">
            <v>San José Central</v>
          </cell>
          <cell r="P4225" t="str">
            <v>Centro De Apoyo En Pedagogia Hospitalaria Hnn</v>
          </cell>
          <cell r="Q4225">
            <v>1</v>
          </cell>
          <cell r="R4225">
            <v>4238</v>
          </cell>
        </row>
        <row r="4226">
          <cell r="N4226" t="str">
            <v>Centro Educativo</v>
          </cell>
          <cell r="O4226" t="str">
            <v>San José Central</v>
          </cell>
          <cell r="P4226" t="str">
            <v>Cindea Alajuelita</v>
          </cell>
          <cell r="Q4226">
            <v>6</v>
          </cell>
          <cell r="R4226">
            <v>6832</v>
          </cell>
        </row>
        <row r="4227">
          <cell r="N4227" t="str">
            <v>Centro Educativo</v>
          </cell>
          <cell r="O4227" t="str">
            <v>San José Central</v>
          </cell>
          <cell r="P4227" t="str">
            <v>Cindea República De Nicaragua</v>
          </cell>
          <cell r="Q4227">
            <v>1</v>
          </cell>
          <cell r="R4227">
            <v>6675</v>
          </cell>
        </row>
        <row r="4228">
          <cell r="N4228" t="str">
            <v>Centro Educativo</v>
          </cell>
          <cell r="O4228" t="str">
            <v>San José Central</v>
          </cell>
          <cell r="P4228" t="str">
            <v>Cindea Ricardo Jimenez Oreamuno (Cemeja)</v>
          </cell>
          <cell r="Q4228">
            <v>1</v>
          </cell>
          <cell r="R4228">
            <v>4911</v>
          </cell>
        </row>
        <row r="4229">
          <cell r="N4229" t="str">
            <v>Centro Educativo</v>
          </cell>
          <cell r="O4229" t="str">
            <v>San José Central</v>
          </cell>
          <cell r="P4229" t="str">
            <v>Cnvmts. C.T.P. Uladislao Gamez Solano</v>
          </cell>
          <cell r="Q4229">
            <v>4</v>
          </cell>
          <cell r="R4229">
            <v>6245</v>
          </cell>
        </row>
        <row r="4230">
          <cell r="N4230" t="str">
            <v>Centro Educativo</v>
          </cell>
          <cell r="O4230" t="str">
            <v>San José Central</v>
          </cell>
          <cell r="P4230" t="str">
            <v>Cnvmts. Esc. Carolina Dent Alvarado</v>
          </cell>
          <cell r="Q4230">
            <v>1</v>
          </cell>
          <cell r="R4230">
            <v>6245</v>
          </cell>
        </row>
        <row r="4231">
          <cell r="N4231" t="str">
            <v>Centro Educativo</v>
          </cell>
          <cell r="O4231" t="str">
            <v>San José Central</v>
          </cell>
          <cell r="P4231" t="str">
            <v>Cnvmts. Liceo Édgar Cervantes Villalta</v>
          </cell>
          <cell r="Q4231">
            <v>5</v>
          </cell>
          <cell r="R4231">
            <v>6245</v>
          </cell>
        </row>
        <row r="4232">
          <cell r="N4232" t="str">
            <v>Centro Educativo</v>
          </cell>
          <cell r="O4232" t="str">
            <v>San José Central</v>
          </cell>
          <cell r="P4232" t="str">
            <v>Cnvmts. Liceo Ricardo Fernández Guardia</v>
          </cell>
          <cell r="Q4232">
            <v>1</v>
          </cell>
          <cell r="R4232">
            <v>6245</v>
          </cell>
        </row>
        <row r="4233">
          <cell r="N4233" t="str">
            <v>Centro Educativo</v>
          </cell>
          <cell r="O4233" t="str">
            <v>San José Central</v>
          </cell>
          <cell r="P4233" t="str">
            <v>Cnvmts. Liceo Rodrigo Facio Brenes</v>
          </cell>
          <cell r="Q4233">
            <v>3</v>
          </cell>
          <cell r="R4233">
            <v>6245</v>
          </cell>
        </row>
        <row r="4234">
          <cell r="N4234" t="str">
            <v>Centro Educativo</v>
          </cell>
          <cell r="O4234" t="str">
            <v>San José Central</v>
          </cell>
          <cell r="P4234" t="str">
            <v>Colegio El Rosario (Primaria)</v>
          </cell>
          <cell r="Q4234">
            <v>3</v>
          </cell>
          <cell r="R4234">
            <v>317</v>
          </cell>
        </row>
        <row r="4235">
          <cell r="N4235" t="str">
            <v>Centro Educativo</v>
          </cell>
          <cell r="O4235" t="str">
            <v>San José Central</v>
          </cell>
          <cell r="P4235" t="str">
            <v>Colegio El Rosario (Secundaria)</v>
          </cell>
          <cell r="Q4235">
            <v>3</v>
          </cell>
          <cell r="R4235">
            <v>3970</v>
          </cell>
        </row>
        <row r="4236">
          <cell r="N4236" t="str">
            <v>Centro Educativo</v>
          </cell>
          <cell r="O4236" t="str">
            <v>San José Central</v>
          </cell>
          <cell r="P4236" t="str">
            <v>Colegio Republica De Mexico</v>
          </cell>
          <cell r="Q4236">
            <v>2</v>
          </cell>
          <cell r="R4236">
            <v>3957</v>
          </cell>
        </row>
        <row r="4237">
          <cell r="N4237" t="str">
            <v>Centro Educativo</v>
          </cell>
          <cell r="O4237" t="str">
            <v>San José Central</v>
          </cell>
          <cell r="P4237" t="str">
            <v>Colegio Superior De Señoritas</v>
          </cell>
          <cell r="Q4237">
            <v>2</v>
          </cell>
          <cell r="R4237">
            <v>3938</v>
          </cell>
        </row>
        <row r="4238">
          <cell r="N4238" t="str">
            <v>Centro Educativo</v>
          </cell>
          <cell r="O4238" t="str">
            <v>San José Central</v>
          </cell>
          <cell r="P4238" t="str">
            <v>Coned San José</v>
          </cell>
          <cell r="Q4238">
            <v>2</v>
          </cell>
          <cell r="R4238">
            <v>6037</v>
          </cell>
        </row>
        <row r="4239">
          <cell r="N4239" t="str">
            <v>Centro Educativo</v>
          </cell>
          <cell r="O4239" t="str">
            <v>San José Central</v>
          </cell>
          <cell r="P4239" t="str">
            <v>Esc. Abraham Lincoln</v>
          </cell>
          <cell r="Q4239">
            <v>6</v>
          </cell>
          <cell r="R4239">
            <v>358</v>
          </cell>
        </row>
        <row r="4240">
          <cell r="N4240" t="str">
            <v>Centro Educativo</v>
          </cell>
          <cell r="O4240" t="str">
            <v>San José Central</v>
          </cell>
          <cell r="P4240" t="str">
            <v>Esc. Abraham Lincoln</v>
          </cell>
          <cell r="Q4240">
            <v>6</v>
          </cell>
          <cell r="R4240">
            <v>4269</v>
          </cell>
        </row>
        <row r="4241">
          <cell r="N4241" t="str">
            <v>Centro Educativo</v>
          </cell>
          <cell r="O4241" t="str">
            <v>San José Central</v>
          </cell>
          <cell r="P4241" t="str">
            <v>Esc. Buenaventura Corrales</v>
          </cell>
          <cell r="Q4241">
            <v>2</v>
          </cell>
          <cell r="R4241">
            <v>315</v>
          </cell>
        </row>
        <row r="4242">
          <cell r="N4242" t="str">
            <v>Centro Educativo</v>
          </cell>
          <cell r="O4242" t="str">
            <v>San José Central</v>
          </cell>
          <cell r="P4242" t="str">
            <v>Esc. Buenaventura Corrales</v>
          </cell>
          <cell r="Q4242">
            <v>2</v>
          </cell>
          <cell r="R4242">
            <v>4254</v>
          </cell>
        </row>
        <row r="4243">
          <cell r="N4243" t="str">
            <v>Centro Educativo</v>
          </cell>
          <cell r="O4243" t="str">
            <v>San José Central</v>
          </cell>
          <cell r="P4243" t="str">
            <v>Esc. Calle El Alto</v>
          </cell>
          <cell r="Q4243">
            <v>6</v>
          </cell>
          <cell r="R4243">
            <v>393</v>
          </cell>
        </row>
        <row r="4244">
          <cell r="N4244" t="str">
            <v>Centro Educativo</v>
          </cell>
          <cell r="O4244" t="str">
            <v>San José Central</v>
          </cell>
          <cell r="P4244" t="str">
            <v>Esc. Carmen Lyra</v>
          </cell>
          <cell r="Q4244">
            <v>6</v>
          </cell>
          <cell r="R4244">
            <v>311</v>
          </cell>
        </row>
        <row r="4245">
          <cell r="N4245" t="str">
            <v>Centro Educativo</v>
          </cell>
          <cell r="O4245" t="str">
            <v>San José Central</v>
          </cell>
          <cell r="P4245" t="str">
            <v>Esc. Carmen Lyra</v>
          </cell>
          <cell r="Q4245">
            <v>6</v>
          </cell>
          <cell r="R4245">
            <v>4350</v>
          </cell>
        </row>
        <row r="4246">
          <cell r="N4246" t="str">
            <v>Centro Educativo</v>
          </cell>
          <cell r="O4246" t="str">
            <v>San José Central</v>
          </cell>
          <cell r="P4246" t="str">
            <v>Esc. Carolina Dent Alvarado</v>
          </cell>
          <cell r="Q4246">
            <v>1</v>
          </cell>
          <cell r="R4246">
            <v>321</v>
          </cell>
        </row>
        <row r="4247">
          <cell r="N4247" t="str">
            <v>Centro Educativo</v>
          </cell>
          <cell r="O4247" t="str">
            <v>San José Central</v>
          </cell>
          <cell r="P4247" t="str">
            <v>Esc. Central De San Sebastian</v>
          </cell>
          <cell r="Q4247">
            <v>1</v>
          </cell>
          <cell r="R4247">
            <v>4357</v>
          </cell>
        </row>
        <row r="4248">
          <cell r="N4248" t="str">
            <v>Centro Educativo</v>
          </cell>
          <cell r="O4248" t="str">
            <v>San José Central</v>
          </cell>
          <cell r="P4248" t="str">
            <v>Esc. Central San Sebastián</v>
          </cell>
          <cell r="Q4248">
            <v>1</v>
          </cell>
          <cell r="R4248">
            <v>568</v>
          </cell>
        </row>
        <row r="4249">
          <cell r="N4249" t="str">
            <v>Centro Educativo</v>
          </cell>
          <cell r="O4249" t="str">
            <v>San José Central</v>
          </cell>
          <cell r="P4249" t="str">
            <v>Esc. Centro America</v>
          </cell>
          <cell r="Q4249">
            <v>4</v>
          </cell>
          <cell r="R4249">
            <v>4301</v>
          </cell>
        </row>
        <row r="4250">
          <cell r="N4250" t="str">
            <v>Centro Educativo</v>
          </cell>
          <cell r="O4250" t="str">
            <v>San José Central</v>
          </cell>
          <cell r="P4250" t="str">
            <v>Esc. Centroamérica</v>
          </cell>
          <cell r="Q4250">
            <v>4</v>
          </cell>
          <cell r="R4250">
            <v>441</v>
          </cell>
        </row>
        <row r="4251">
          <cell r="N4251" t="str">
            <v>Centro Educativo</v>
          </cell>
          <cell r="O4251" t="str">
            <v>San José Central</v>
          </cell>
          <cell r="P4251" t="str">
            <v>Esc. Cipreses</v>
          </cell>
          <cell r="Q4251">
            <v>4</v>
          </cell>
          <cell r="R4251">
            <v>457</v>
          </cell>
        </row>
        <row r="4252">
          <cell r="N4252" t="str">
            <v>Centro Educativo</v>
          </cell>
          <cell r="O4252" t="str">
            <v>San José Central</v>
          </cell>
          <cell r="P4252" t="str">
            <v>Esc. Ciudadelas Unidas</v>
          </cell>
          <cell r="Q4252">
            <v>6</v>
          </cell>
          <cell r="R4252">
            <v>356</v>
          </cell>
        </row>
        <row r="4253">
          <cell r="N4253" t="str">
            <v>Centro Educativo</v>
          </cell>
          <cell r="O4253" t="str">
            <v>San José Central</v>
          </cell>
          <cell r="P4253" t="str">
            <v>Esc. Concepcion</v>
          </cell>
          <cell r="Q4253">
            <v>6</v>
          </cell>
          <cell r="R4253">
            <v>4284</v>
          </cell>
        </row>
        <row r="4254">
          <cell r="N4254" t="str">
            <v>Centro Educativo</v>
          </cell>
          <cell r="O4254" t="str">
            <v>San José Central</v>
          </cell>
          <cell r="P4254" t="str">
            <v>Esc. Concepción</v>
          </cell>
          <cell r="Q4254">
            <v>6</v>
          </cell>
          <cell r="R4254">
            <v>330</v>
          </cell>
        </row>
        <row r="4255">
          <cell r="N4255" t="str">
            <v>Centro Educativo</v>
          </cell>
          <cell r="O4255" t="str">
            <v>San José Central</v>
          </cell>
          <cell r="P4255" t="str">
            <v>Esc. Doctor Jose María Castro Madriz</v>
          </cell>
          <cell r="Q4255">
            <v>3</v>
          </cell>
          <cell r="R4255">
            <v>369</v>
          </cell>
        </row>
        <row r="4256">
          <cell r="N4256" t="str">
            <v>Centro Educativo</v>
          </cell>
          <cell r="O4256" t="str">
            <v>San José Central</v>
          </cell>
          <cell r="P4256" t="str">
            <v>Esc. El Llano</v>
          </cell>
          <cell r="Q4256">
            <v>6</v>
          </cell>
          <cell r="R4256">
            <v>340</v>
          </cell>
        </row>
        <row r="4257">
          <cell r="N4257" t="str">
            <v>Centro Educativo</v>
          </cell>
          <cell r="O4257" t="str">
            <v>San José Central</v>
          </cell>
          <cell r="P4257" t="str">
            <v>Esc. España</v>
          </cell>
          <cell r="Q4257">
            <v>2</v>
          </cell>
          <cell r="R4257">
            <v>344</v>
          </cell>
        </row>
        <row r="4258">
          <cell r="N4258" t="str">
            <v>Centro Educativo</v>
          </cell>
          <cell r="O4258" t="str">
            <v>San José Central</v>
          </cell>
          <cell r="P4258" t="str">
            <v>Esc. General Manuel Belgrano González</v>
          </cell>
          <cell r="Q4258">
            <v>5</v>
          </cell>
          <cell r="R4258">
            <v>388</v>
          </cell>
        </row>
        <row r="4259">
          <cell r="N4259" t="str">
            <v>Centro Educativo</v>
          </cell>
          <cell r="O4259" t="str">
            <v>San José Central</v>
          </cell>
          <cell r="P4259" t="str">
            <v>Esc. Granadilla Norte</v>
          </cell>
          <cell r="Q4259">
            <v>4</v>
          </cell>
          <cell r="R4259">
            <v>438</v>
          </cell>
        </row>
        <row r="4260">
          <cell r="N4260" t="str">
            <v>Centro Educativo</v>
          </cell>
          <cell r="O4260" t="str">
            <v>San José Central</v>
          </cell>
          <cell r="P4260" t="str">
            <v>Esc. Granadilla Norte</v>
          </cell>
          <cell r="Q4260">
            <v>4</v>
          </cell>
          <cell r="R4260">
            <v>4318</v>
          </cell>
        </row>
        <row r="4261">
          <cell r="N4261" t="str">
            <v>Centro Educativo</v>
          </cell>
          <cell r="O4261" t="str">
            <v>San José Central</v>
          </cell>
          <cell r="P4261" t="str">
            <v>Esc. Hatillo 2</v>
          </cell>
          <cell r="Q4261">
            <v>5</v>
          </cell>
          <cell r="R4261">
            <v>463</v>
          </cell>
        </row>
        <row r="4262">
          <cell r="N4262" t="str">
            <v>Centro Educativo</v>
          </cell>
          <cell r="O4262" t="str">
            <v>San José Central</v>
          </cell>
          <cell r="P4262" t="str">
            <v>Esc. Hospital Nacional De Niños</v>
          </cell>
          <cell r="Q4262">
            <v>1</v>
          </cell>
          <cell r="R4262">
            <v>6642</v>
          </cell>
        </row>
        <row r="4263">
          <cell r="N4263" t="str">
            <v>Centro Educativo</v>
          </cell>
          <cell r="O4263" t="str">
            <v>San José Central</v>
          </cell>
          <cell r="P4263" t="str">
            <v>Esc. Ismael Coto Fernández</v>
          </cell>
          <cell r="Q4263">
            <v>6</v>
          </cell>
          <cell r="R4263">
            <v>431</v>
          </cell>
        </row>
        <row r="4264">
          <cell r="N4264" t="str">
            <v>Centro Educativo</v>
          </cell>
          <cell r="O4264" t="str">
            <v>San José Central</v>
          </cell>
          <cell r="P4264" t="str">
            <v>Esc. Jorge Debravo</v>
          </cell>
          <cell r="Q4264">
            <v>5</v>
          </cell>
          <cell r="R4264">
            <v>469</v>
          </cell>
        </row>
        <row r="4265">
          <cell r="N4265" t="str">
            <v>Centro Educativo</v>
          </cell>
          <cell r="O4265" t="str">
            <v>San José Central</v>
          </cell>
          <cell r="P4265" t="str">
            <v>Esc. Jorge Debravo</v>
          </cell>
          <cell r="Q4265">
            <v>5</v>
          </cell>
          <cell r="R4265">
            <v>5226</v>
          </cell>
        </row>
        <row r="4266">
          <cell r="N4266" t="str">
            <v>Centro Educativo</v>
          </cell>
          <cell r="O4266" t="str">
            <v>San José Central</v>
          </cell>
          <cell r="P4266" t="str">
            <v>Esc. José Ángel Vieto Rangel</v>
          </cell>
          <cell r="Q4266">
            <v>4</v>
          </cell>
          <cell r="R4266">
            <v>349</v>
          </cell>
        </row>
        <row r="4267">
          <cell r="N4267" t="str">
            <v>Centro Educativo</v>
          </cell>
          <cell r="O4267" t="str">
            <v>San José Central</v>
          </cell>
          <cell r="P4267" t="str">
            <v>Esc. José María Zeledón Brenes</v>
          </cell>
          <cell r="Q4267">
            <v>4</v>
          </cell>
          <cell r="R4267">
            <v>471</v>
          </cell>
        </row>
        <row r="4268">
          <cell r="N4268" t="str">
            <v>Centro Educativo</v>
          </cell>
          <cell r="O4268" t="str">
            <v>San José Central</v>
          </cell>
          <cell r="P4268" t="str">
            <v>Esc. Josefita Jurado De Alvarado</v>
          </cell>
          <cell r="Q4268">
            <v>4</v>
          </cell>
          <cell r="R4268">
            <v>436</v>
          </cell>
        </row>
        <row r="4269">
          <cell r="N4269" t="str">
            <v>Centro Educativo</v>
          </cell>
          <cell r="O4269" t="str">
            <v>San José Central</v>
          </cell>
          <cell r="P4269" t="str">
            <v>Esc. Juan Santamaria</v>
          </cell>
          <cell r="Q4269">
            <v>4</v>
          </cell>
          <cell r="R4269">
            <v>4249</v>
          </cell>
        </row>
        <row r="4270">
          <cell r="N4270" t="str">
            <v>Centro Educativo</v>
          </cell>
          <cell r="O4270" t="str">
            <v>San José Central</v>
          </cell>
          <cell r="P4270" t="str">
            <v>Esc. Juan Santamaría</v>
          </cell>
          <cell r="Q4270">
            <v>4</v>
          </cell>
          <cell r="R4270">
            <v>335</v>
          </cell>
        </row>
        <row r="4271">
          <cell r="N4271" t="str">
            <v>Centro Educativo</v>
          </cell>
          <cell r="O4271" t="str">
            <v>San José Central</v>
          </cell>
          <cell r="P4271" t="str">
            <v>Esc. La Lía</v>
          </cell>
          <cell r="Q4271">
            <v>4</v>
          </cell>
          <cell r="R4271">
            <v>459</v>
          </cell>
        </row>
        <row r="4272">
          <cell r="N4272" t="str">
            <v>Centro Educativo</v>
          </cell>
          <cell r="O4272" t="str">
            <v>San José Central</v>
          </cell>
          <cell r="P4272" t="str">
            <v>Esc. Los Filtros</v>
          </cell>
          <cell r="Q4272">
            <v>6</v>
          </cell>
          <cell r="R4272">
            <v>5342</v>
          </cell>
        </row>
        <row r="4273">
          <cell r="N4273" t="str">
            <v>Centro Educativo</v>
          </cell>
          <cell r="O4273" t="str">
            <v>San José Central</v>
          </cell>
          <cell r="P4273" t="str">
            <v>Esc. Los Pinos</v>
          </cell>
          <cell r="Q4273">
            <v>6</v>
          </cell>
          <cell r="R4273">
            <v>472</v>
          </cell>
        </row>
        <row r="4274">
          <cell r="N4274" t="str">
            <v>Centro Educativo</v>
          </cell>
          <cell r="O4274" t="str">
            <v>San José Central</v>
          </cell>
          <cell r="P4274" t="str">
            <v>Esc. Marcelino García Flamenco</v>
          </cell>
          <cell r="Q4274">
            <v>2</v>
          </cell>
          <cell r="R4274">
            <v>347</v>
          </cell>
        </row>
        <row r="4275">
          <cell r="N4275" t="str">
            <v>Centro Educativo</v>
          </cell>
          <cell r="O4275" t="str">
            <v>San José Central</v>
          </cell>
          <cell r="P4275" t="str">
            <v>Esc. María Auxiliadora</v>
          </cell>
          <cell r="Q4275">
            <v>1</v>
          </cell>
          <cell r="R4275">
            <v>389</v>
          </cell>
        </row>
        <row r="4276">
          <cell r="N4276" t="str">
            <v>Centro Educativo</v>
          </cell>
          <cell r="O4276" t="str">
            <v>San José Central</v>
          </cell>
          <cell r="P4276" t="str">
            <v>Esc. Mauro Fernández Acuña</v>
          </cell>
          <cell r="Q4276">
            <v>1</v>
          </cell>
          <cell r="R4276">
            <v>387</v>
          </cell>
        </row>
        <row r="4277">
          <cell r="N4277" t="str">
            <v>Centro Educativo</v>
          </cell>
          <cell r="O4277" t="str">
            <v>San José Central</v>
          </cell>
          <cell r="P4277" t="str">
            <v>Esc. Miguel De Cervantes Saavedra</v>
          </cell>
          <cell r="Q4277">
            <v>5</v>
          </cell>
          <cell r="R4277">
            <v>454</v>
          </cell>
        </row>
        <row r="4278">
          <cell r="N4278" t="str">
            <v>Centro Educativo</v>
          </cell>
          <cell r="O4278" t="str">
            <v>San José Central</v>
          </cell>
          <cell r="P4278" t="str">
            <v>Esc. Música De San José</v>
          </cell>
          <cell r="Q4278">
            <v>4</v>
          </cell>
          <cell r="R4278">
            <v>6678</v>
          </cell>
        </row>
        <row r="4279">
          <cell r="N4279" t="str">
            <v>Centro Educativo</v>
          </cell>
          <cell r="O4279" t="str">
            <v>San José Central</v>
          </cell>
          <cell r="P4279" t="str">
            <v>Esc. Naciones Unidas</v>
          </cell>
          <cell r="Q4279">
            <v>2</v>
          </cell>
          <cell r="R4279">
            <v>394</v>
          </cell>
        </row>
        <row r="4280">
          <cell r="N4280" t="str">
            <v>Centro Educativo</v>
          </cell>
          <cell r="O4280" t="str">
            <v>San José Central</v>
          </cell>
          <cell r="P4280" t="str">
            <v>Esc. Napoleón Quesada Salazar</v>
          </cell>
          <cell r="Q4280">
            <v>3</v>
          </cell>
          <cell r="R4280">
            <v>447</v>
          </cell>
        </row>
        <row r="4281">
          <cell r="N4281" t="str">
            <v>Centro Educativo</v>
          </cell>
          <cell r="O4281" t="str">
            <v>San José Central</v>
          </cell>
          <cell r="P4281" t="str">
            <v>Esc. Niño Jesús De Praga (Hospital)</v>
          </cell>
          <cell r="Q4281">
            <v>1</v>
          </cell>
          <cell r="R4281">
            <v>395</v>
          </cell>
        </row>
        <row r="4282">
          <cell r="N4282" t="str">
            <v>Centro Educativo</v>
          </cell>
          <cell r="O4282" t="str">
            <v>San José Central</v>
          </cell>
          <cell r="P4282" t="str">
            <v>Esc. Omar Dengo Guerrero</v>
          </cell>
          <cell r="Q4282">
            <v>1</v>
          </cell>
          <cell r="R4282">
            <v>397</v>
          </cell>
        </row>
        <row r="4283">
          <cell r="N4283" t="str">
            <v>Centro Educativo</v>
          </cell>
          <cell r="O4283" t="str">
            <v>San José Central</v>
          </cell>
          <cell r="P4283" t="str">
            <v>Esc. Omar Dengo Guerrero</v>
          </cell>
          <cell r="Q4283">
            <v>1</v>
          </cell>
          <cell r="R4283">
            <v>4278</v>
          </cell>
        </row>
        <row r="4284">
          <cell r="N4284" t="str">
            <v>Centro Educativo</v>
          </cell>
          <cell r="O4284" t="str">
            <v>San José Central</v>
          </cell>
          <cell r="P4284" t="str">
            <v>Esc. Pacifica Fernandez Oreamuno</v>
          </cell>
          <cell r="Q4284">
            <v>5</v>
          </cell>
          <cell r="R4284">
            <v>4250</v>
          </cell>
        </row>
        <row r="4285">
          <cell r="N4285" t="str">
            <v>Centro Educativo</v>
          </cell>
          <cell r="O4285" t="str">
            <v>San José Central</v>
          </cell>
          <cell r="P4285" t="str">
            <v>Esc. Pacífica Fernández Oreamuno</v>
          </cell>
          <cell r="Q4285">
            <v>5</v>
          </cell>
          <cell r="R4285">
            <v>379</v>
          </cell>
        </row>
        <row r="4286">
          <cell r="N4286" t="str">
            <v>Centro Educativo</v>
          </cell>
          <cell r="O4286" t="str">
            <v>San José Central</v>
          </cell>
          <cell r="P4286" t="str">
            <v>Esc. Quince De Agosto</v>
          </cell>
          <cell r="Q4286">
            <v>4</v>
          </cell>
          <cell r="R4286">
            <v>415</v>
          </cell>
        </row>
        <row r="4287">
          <cell r="N4287" t="str">
            <v>Centro Educativo</v>
          </cell>
          <cell r="O4287" t="str">
            <v>San José Central</v>
          </cell>
          <cell r="P4287" t="str">
            <v>Esc. Quince De Agosto</v>
          </cell>
          <cell r="Q4287">
            <v>4</v>
          </cell>
          <cell r="R4287">
            <v>4300</v>
          </cell>
        </row>
        <row r="4288">
          <cell r="N4288" t="str">
            <v>Centro Educativo</v>
          </cell>
          <cell r="O4288" t="str">
            <v>San José Central</v>
          </cell>
          <cell r="P4288" t="str">
            <v>Esc. Quince De Setiembre</v>
          </cell>
          <cell r="Q4288">
            <v>5</v>
          </cell>
          <cell r="R4288">
            <v>329</v>
          </cell>
        </row>
        <row r="4289">
          <cell r="N4289" t="str">
            <v>Centro Educativo</v>
          </cell>
          <cell r="O4289" t="str">
            <v>San José Central</v>
          </cell>
          <cell r="P4289" t="str">
            <v>Esc. Quince De Setiembre</v>
          </cell>
          <cell r="Q4289">
            <v>5</v>
          </cell>
          <cell r="R4289">
            <v>4306</v>
          </cell>
        </row>
        <row r="4290">
          <cell r="N4290" t="str">
            <v>Centro Educativo</v>
          </cell>
          <cell r="O4290" t="str">
            <v>San José Central</v>
          </cell>
          <cell r="P4290" t="str">
            <v>Esc. República De Chile</v>
          </cell>
          <cell r="Q4290">
            <v>2</v>
          </cell>
          <cell r="R4290">
            <v>410</v>
          </cell>
        </row>
        <row r="4291">
          <cell r="N4291" t="str">
            <v>Centro Educativo</v>
          </cell>
          <cell r="O4291" t="str">
            <v>San José Central</v>
          </cell>
          <cell r="P4291" t="str">
            <v>Esc. Republica De Haiti</v>
          </cell>
          <cell r="Q4291">
            <v>1</v>
          </cell>
          <cell r="R4291">
            <v>4356</v>
          </cell>
        </row>
        <row r="4292">
          <cell r="N4292" t="str">
            <v>Centro Educativo</v>
          </cell>
          <cell r="O4292" t="str">
            <v>San José Central</v>
          </cell>
          <cell r="P4292" t="str">
            <v>Esc. República De Haití</v>
          </cell>
          <cell r="Q4292">
            <v>1</v>
          </cell>
          <cell r="R4292">
            <v>542</v>
          </cell>
        </row>
        <row r="4293">
          <cell r="N4293" t="str">
            <v>Centro Educativo</v>
          </cell>
          <cell r="O4293" t="str">
            <v>San José Central</v>
          </cell>
          <cell r="P4293" t="str">
            <v>Esc. República De Nicaragua</v>
          </cell>
          <cell r="Q4293">
            <v>1</v>
          </cell>
          <cell r="R4293">
            <v>413</v>
          </cell>
        </row>
        <row r="4294">
          <cell r="N4294" t="str">
            <v>Centro Educativo</v>
          </cell>
          <cell r="O4294" t="str">
            <v>San José Central</v>
          </cell>
          <cell r="P4294" t="str">
            <v>Esc. República De Paraguay</v>
          </cell>
          <cell r="Q4294">
            <v>5</v>
          </cell>
          <cell r="R4294">
            <v>363</v>
          </cell>
        </row>
        <row r="4295">
          <cell r="N4295" t="str">
            <v>Centro Educativo</v>
          </cell>
          <cell r="O4295" t="str">
            <v>San José Central</v>
          </cell>
          <cell r="P4295" t="str">
            <v>Esc. Republica Del Paraguay</v>
          </cell>
          <cell r="Q4295">
            <v>5</v>
          </cell>
          <cell r="R4295">
            <v>4283</v>
          </cell>
        </row>
        <row r="4296">
          <cell r="N4296" t="str">
            <v>Centro Educativo</v>
          </cell>
          <cell r="O4296" t="str">
            <v>San José Central</v>
          </cell>
          <cell r="P4296" t="str">
            <v>Esc. República Del Perú-Vitalia Madrigal A.</v>
          </cell>
          <cell r="Q4296">
            <v>2</v>
          </cell>
          <cell r="R4296">
            <v>5516</v>
          </cell>
        </row>
        <row r="4297">
          <cell r="N4297" t="str">
            <v>Centro Educativo</v>
          </cell>
          <cell r="O4297" t="str">
            <v>San José Central</v>
          </cell>
          <cell r="P4297" t="str">
            <v>Esc. República Dominicana</v>
          </cell>
          <cell r="Q4297">
            <v>3</v>
          </cell>
          <cell r="R4297">
            <v>426</v>
          </cell>
        </row>
        <row r="4298">
          <cell r="N4298" t="str">
            <v>Centro Educativo</v>
          </cell>
          <cell r="O4298" t="str">
            <v>San José Central</v>
          </cell>
          <cell r="P4298" t="str">
            <v>Esc. Ricardo Jiménez Oreamuno</v>
          </cell>
          <cell r="Q4298">
            <v>1</v>
          </cell>
          <cell r="R4298">
            <v>414</v>
          </cell>
        </row>
        <row r="4299">
          <cell r="N4299" t="str">
            <v>Centro Educativo</v>
          </cell>
          <cell r="O4299" t="str">
            <v>San José Central</v>
          </cell>
          <cell r="P4299" t="str">
            <v>Esc. San Felipe</v>
          </cell>
          <cell r="Q4299">
            <v>6</v>
          </cell>
          <cell r="R4299">
            <v>428</v>
          </cell>
        </row>
        <row r="4300">
          <cell r="N4300" t="str">
            <v>Centro Educativo</v>
          </cell>
          <cell r="O4300" t="str">
            <v>San José Central</v>
          </cell>
          <cell r="P4300" t="str">
            <v>Esc. San Felipe</v>
          </cell>
          <cell r="Q4300">
            <v>6</v>
          </cell>
          <cell r="R4300">
            <v>4319</v>
          </cell>
        </row>
        <row r="4301">
          <cell r="N4301" t="str">
            <v>Centro Educativo</v>
          </cell>
          <cell r="O4301" t="str">
            <v>San José Central</v>
          </cell>
          <cell r="P4301" t="str">
            <v>Esc. Santa Marta</v>
          </cell>
          <cell r="Q4301">
            <v>3</v>
          </cell>
          <cell r="R4301">
            <v>462</v>
          </cell>
        </row>
        <row r="4302">
          <cell r="N4302" t="str">
            <v>Centro Educativo</v>
          </cell>
          <cell r="O4302" t="str">
            <v>San José Central</v>
          </cell>
          <cell r="P4302" t="str">
            <v>Esc. Tejarcillos</v>
          </cell>
          <cell r="Q4302">
            <v>6</v>
          </cell>
          <cell r="R4302">
            <v>353</v>
          </cell>
        </row>
        <row r="4303">
          <cell r="N4303" t="str">
            <v>Centro Educativo</v>
          </cell>
          <cell r="O4303" t="str">
            <v>San José Central</v>
          </cell>
          <cell r="P4303" t="str">
            <v>Guardería Infantil Niño Jesús</v>
          </cell>
          <cell r="Q4303">
            <v>1</v>
          </cell>
          <cell r="R4303">
            <v>416</v>
          </cell>
        </row>
        <row r="4304">
          <cell r="N4304" t="str">
            <v>Centro Educativo</v>
          </cell>
          <cell r="O4304" t="str">
            <v>San José Central</v>
          </cell>
          <cell r="P4304" t="str">
            <v>Hogares Madre De Dios</v>
          </cell>
          <cell r="Q4304">
            <v>1</v>
          </cell>
          <cell r="R4304">
            <v>6155</v>
          </cell>
        </row>
        <row r="4305">
          <cell r="N4305" t="str">
            <v>Centro Educativo</v>
          </cell>
          <cell r="O4305" t="str">
            <v>San José Central</v>
          </cell>
          <cell r="P4305" t="str">
            <v>Ins.Reh. Ciegos Hellen Keller</v>
          </cell>
          <cell r="Q4305">
            <v>3</v>
          </cell>
          <cell r="R4305">
            <v>4242</v>
          </cell>
        </row>
        <row r="4306">
          <cell r="N4306" t="str">
            <v>Centro Educativo</v>
          </cell>
          <cell r="O4306" t="str">
            <v>San José Central</v>
          </cell>
          <cell r="P4306" t="str">
            <v>Instituto Andrea Jiménez</v>
          </cell>
          <cell r="Q4306">
            <v>3</v>
          </cell>
          <cell r="R4306">
            <v>4241</v>
          </cell>
        </row>
        <row r="4307">
          <cell r="N4307" t="str">
            <v>Centro Educativo</v>
          </cell>
          <cell r="O4307" t="str">
            <v>San José Central</v>
          </cell>
          <cell r="P4307" t="str">
            <v>Instituto Hellen Keller (Secundaria)</v>
          </cell>
          <cell r="Q4307">
            <v>3</v>
          </cell>
          <cell r="R4307">
            <v>5287</v>
          </cell>
        </row>
        <row r="4308">
          <cell r="N4308" t="str">
            <v>Centro Educativo</v>
          </cell>
          <cell r="O4308" t="str">
            <v>San José Central</v>
          </cell>
          <cell r="P4308" t="str">
            <v>Ipec 15 De Setiembre</v>
          </cell>
          <cell r="Q4308">
            <v>5</v>
          </cell>
          <cell r="R4308">
            <v>4830</v>
          </cell>
        </row>
        <row r="4309">
          <cell r="N4309" t="str">
            <v>Centro Educativo</v>
          </cell>
          <cell r="O4309" t="str">
            <v>San José Central</v>
          </cell>
          <cell r="P4309" t="str">
            <v>J.N. Arturo Urien Galloso</v>
          </cell>
          <cell r="Q4309">
            <v>2</v>
          </cell>
          <cell r="R4309">
            <v>453</v>
          </cell>
        </row>
        <row r="4310">
          <cell r="N4310" t="str">
            <v>Centro Educativo</v>
          </cell>
          <cell r="O4310" t="str">
            <v>San José Central</v>
          </cell>
          <cell r="P4310" t="str">
            <v>J.N. Colonia Kennedy</v>
          </cell>
          <cell r="Q4310">
            <v>1</v>
          </cell>
          <cell r="R4310">
            <v>486</v>
          </cell>
        </row>
        <row r="4311">
          <cell r="N4311" t="str">
            <v>Centro Educativo</v>
          </cell>
          <cell r="O4311" t="str">
            <v>San José Central</v>
          </cell>
          <cell r="P4311" t="str">
            <v>J.N. Concepcion</v>
          </cell>
          <cell r="Q4311">
            <v>6</v>
          </cell>
          <cell r="R4311">
            <v>331</v>
          </cell>
        </row>
        <row r="4312">
          <cell r="N4312" t="str">
            <v>Centro Educativo</v>
          </cell>
          <cell r="O4312" t="str">
            <v>San José Central</v>
          </cell>
          <cell r="P4312" t="str">
            <v>J.N. Cristo Rey</v>
          </cell>
          <cell r="Q4312">
            <v>1</v>
          </cell>
          <cell r="R4312">
            <v>384</v>
          </cell>
        </row>
        <row r="4313">
          <cell r="N4313" t="str">
            <v>Centro Educativo</v>
          </cell>
          <cell r="O4313" t="str">
            <v>San José Central</v>
          </cell>
          <cell r="P4313" t="str">
            <v>J.N. Ismael Coto Fernandez</v>
          </cell>
          <cell r="Q4313">
            <v>6</v>
          </cell>
          <cell r="R4313">
            <v>430</v>
          </cell>
        </row>
        <row r="4314">
          <cell r="N4314" t="str">
            <v>Centro Educativo</v>
          </cell>
          <cell r="O4314" t="str">
            <v>San José Central</v>
          </cell>
          <cell r="P4314" t="str">
            <v>J.N. Jorge Debravo</v>
          </cell>
          <cell r="Q4314">
            <v>5</v>
          </cell>
          <cell r="R4314">
            <v>467</v>
          </cell>
        </row>
        <row r="4315">
          <cell r="N4315" t="str">
            <v>Centro Educativo</v>
          </cell>
          <cell r="O4315" t="str">
            <v>San José Central</v>
          </cell>
          <cell r="P4315" t="str">
            <v>J.N. Justo A. Facio</v>
          </cell>
          <cell r="Q4315">
            <v>2</v>
          </cell>
          <cell r="R4315">
            <v>451</v>
          </cell>
        </row>
        <row r="4316">
          <cell r="N4316" t="str">
            <v>Centro Educativo</v>
          </cell>
          <cell r="O4316" t="str">
            <v>San José Central</v>
          </cell>
          <cell r="P4316" t="str">
            <v>J.N. Lilia Ramos Valverde</v>
          </cell>
          <cell r="Q4316">
            <v>1</v>
          </cell>
          <cell r="R4316">
            <v>452</v>
          </cell>
        </row>
        <row r="4317">
          <cell r="N4317" t="str">
            <v>Centro Educativo</v>
          </cell>
          <cell r="O4317" t="str">
            <v>San José Central</v>
          </cell>
          <cell r="P4317" t="str">
            <v>J.N. Manuel Belgrano</v>
          </cell>
          <cell r="Q4317">
            <v>5</v>
          </cell>
          <cell r="R4317">
            <v>4918</v>
          </cell>
        </row>
        <row r="4318">
          <cell r="N4318" t="str">
            <v>Centro Educativo</v>
          </cell>
          <cell r="O4318" t="str">
            <v>San José Central</v>
          </cell>
          <cell r="P4318" t="str">
            <v>J.N. Maternal Montesoriano</v>
          </cell>
          <cell r="Q4318">
            <v>2</v>
          </cell>
          <cell r="R4318">
            <v>392</v>
          </cell>
        </row>
        <row r="4319">
          <cell r="N4319" t="str">
            <v>Centro Educativo</v>
          </cell>
          <cell r="O4319" t="str">
            <v>San José Central</v>
          </cell>
          <cell r="P4319" t="str">
            <v>J.N. Miguel De Cervantes Saavedra</v>
          </cell>
          <cell r="Q4319">
            <v>5</v>
          </cell>
          <cell r="R4319">
            <v>355</v>
          </cell>
        </row>
        <row r="4320">
          <cell r="N4320" t="str">
            <v>Centro Educativo</v>
          </cell>
          <cell r="O4320" t="str">
            <v>San José Central</v>
          </cell>
          <cell r="P4320" t="str">
            <v>J.N. Napoleon Quesada</v>
          </cell>
          <cell r="Q4320">
            <v>3</v>
          </cell>
          <cell r="R4320">
            <v>446</v>
          </cell>
        </row>
        <row r="4321">
          <cell r="N4321" t="str">
            <v>Centro Educativo</v>
          </cell>
          <cell r="O4321" t="str">
            <v>San José Central</v>
          </cell>
          <cell r="P4321" t="str">
            <v>J.N. Omar Dengo Guerrero</v>
          </cell>
          <cell r="Q4321">
            <v>1</v>
          </cell>
          <cell r="R4321">
            <v>371</v>
          </cell>
        </row>
        <row r="4322">
          <cell r="N4322" t="str">
            <v>Centro Educativo</v>
          </cell>
          <cell r="O4322" t="str">
            <v>San José Central</v>
          </cell>
          <cell r="P4322" t="str">
            <v>J.N. Republica De Haiti</v>
          </cell>
          <cell r="Q4322">
            <v>1</v>
          </cell>
          <cell r="R4322">
            <v>541</v>
          </cell>
        </row>
        <row r="4323">
          <cell r="N4323" t="str">
            <v>Centro Educativo</v>
          </cell>
          <cell r="O4323" t="str">
            <v>San José Central</v>
          </cell>
          <cell r="P4323" t="str">
            <v>J.N. Republica Del Paraguay</v>
          </cell>
          <cell r="Q4323">
            <v>5</v>
          </cell>
          <cell r="R4323">
            <v>364</v>
          </cell>
        </row>
        <row r="4324">
          <cell r="N4324" t="str">
            <v>Centro Educativo</v>
          </cell>
          <cell r="O4324" t="str">
            <v>San José Central</v>
          </cell>
          <cell r="P4324" t="str">
            <v>J.N. Republica Dominicana</v>
          </cell>
          <cell r="Q4324">
            <v>3</v>
          </cell>
          <cell r="R4324">
            <v>427</v>
          </cell>
        </row>
        <row r="4325">
          <cell r="N4325" t="str">
            <v>Centro Educativo</v>
          </cell>
          <cell r="O4325" t="str">
            <v>San José Central</v>
          </cell>
          <cell r="P4325" t="str">
            <v>J.N. Republica Popular China</v>
          </cell>
          <cell r="Q4325">
            <v>6</v>
          </cell>
          <cell r="R4325">
            <v>417</v>
          </cell>
        </row>
        <row r="4326">
          <cell r="N4326" t="str">
            <v>Centro Educativo</v>
          </cell>
          <cell r="O4326" t="str">
            <v>San José Central</v>
          </cell>
          <cell r="P4326" t="str">
            <v>J.N. República Popular China</v>
          </cell>
          <cell r="Q4326">
            <v>6</v>
          </cell>
          <cell r="R4326">
            <v>6871</v>
          </cell>
        </row>
        <row r="4327">
          <cell r="N4327" t="str">
            <v>Centro Educativo</v>
          </cell>
          <cell r="O4327" t="str">
            <v>San José Central</v>
          </cell>
          <cell r="P4327" t="str">
            <v>J.N. San Sebastian</v>
          </cell>
          <cell r="Q4327">
            <v>1</v>
          </cell>
          <cell r="R4327">
            <v>569</v>
          </cell>
        </row>
        <row r="4328">
          <cell r="N4328" t="str">
            <v>Centro Educativo</v>
          </cell>
          <cell r="O4328" t="str">
            <v>San José Central</v>
          </cell>
          <cell r="P4328" t="str">
            <v>J.N. Sarita Montealegre</v>
          </cell>
          <cell r="Q4328">
            <v>4</v>
          </cell>
          <cell r="R4328">
            <v>367</v>
          </cell>
        </row>
        <row r="4329">
          <cell r="N4329" t="str">
            <v>Centro Educativo</v>
          </cell>
          <cell r="O4329" t="str">
            <v>San José Central</v>
          </cell>
          <cell r="P4329" t="str">
            <v>Liceo Alajuelita</v>
          </cell>
          <cell r="Q4329">
            <v>6</v>
          </cell>
          <cell r="R4329">
            <v>3961</v>
          </cell>
        </row>
        <row r="4330">
          <cell r="N4330" t="str">
            <v>Centro Educativo</v>
          </cell>
          <cell r="O4330" t="str">
            <v>San José Central</v>
          </cell>
          <cell r="P4330" t="str">
            <v>Liceo Alajuelita</v>
          </cell>
          <cell r="Q4330">
            <v>6</v>
          </cell>
          <cell r="R4330">
            <v>4311</v>
          </cell>
        </row>
        <row r="4331">
          <cell r="N4331" t="str">
            <v>Centro Educativo</v>
          </cell>
          <cell r="O4331" t="str">
            <v>San José Central</v>
          </cell>
          <cell r="P4331" t="str">
            <v>Liceo De Costa Rica</v>
          </cell>
          <cell r="Q4331">
            <v>2</v>
          </cell>
          <cell r="R4331">
            <v>3940</v>
          </cell>
        </row>
        <row r="4332">
          <cell r="N4332" t="str">
            <v>Centro Educativo</v>
          </cell>
          <cell r="O4332" t="str">
            <v>San José Central</v>
          </cell>
          <cell r="P4332" t="str">
            <v>Liceo De Curridabat</v>
          </cell>
          <cell r="Q4332">
            <v>4</v>
          </cell>
          <cell r="R4332">
            <v>3960</v>
          </cell>
        </row>
        <row r="4333">
          <cell r="N4333" t="str">
            <v>Centro Educativo</v>
          </cell>
          <cell r="O4333" t="str">
            <v>San José Central</v>
          </cell>
          <cell r="P4333" t="str">
            <v>Liceo Del Sur</v>
          </cell>
          <cell r="Q4333">
            <v>1</v>
          </cell>
          <cell r="R4333">
            <v>3942</v>
          </cell>
        </row>
        <row r="4334">
          <cell r="N4334" t="str">
            <v>Centro Educativo</v>
          </cell>
          <cell r="O4334" t="str">
            <v>San José Central</v>
          </cell>
          <cell r="P4334" t="str">
            <v>Liceo Del Sur</v>
          </cell>
          <cell r="Q4334">
            <v>1</v>
          </cell>
          <cell r="R4334">
            <v>4332</v>
          </cell>
        </row>
        <row r="4335">
          <cell r="N4335" t="str">
            <v>Centro Educativo</v>
          </cell>
          <cell r="O4335" t="str">
            <v>San José Central</v>
          </cell>
          <cell r="P4335" t="str">
            <v>Liceo Dr. Jose Maria Castro Madriz</v>
          </cell>
          <cell r="Q4335">
            <v>3</v>
          </cell>
          <cell r="R4335">
            <v>3950</v>
          </cell>
        </row>
        <row r="4336">
          <cell r="N4336" t="str">
            <v>Centro Educativo</v>
          </cell>
          <cell r="O4336" t="str">
            <v>San José Central</v>
          </cell>
          <cell r="P4336" t="str">
            <v>Liceo Edgar Cervantes Villalta</v>
          </cell>
          <cell r="Q4336">
            <v>5</v>
          </cell>
          <cell r="R4336">
            <v>4336</v>
          </cell>
        </row>
        <row r="4337">
          <cell r="N4337" t="str">
            <v>Centro Educativo</v>
          </cell>
          <cell r="O4337" t="str">
            <v>San José Central</v>
          </cell>
          <cell r="P4337" t="str">
            <v>Liceo Édgar Cervantes Villalta</v>
          </cell>
          <cell r="Q4337">
            <v>5</v>
          </cell>
          <cell r="R4337">
            <v>3956</v>
          </cell>
        </row>
        <row r="4338">
          <cell r="N4338" t="str">
            <v>Centro Educativo</v>
          </cell>
          <cell r="O4338" t="str">
            <v>San José Central</v>
          </cell>
          <cell r="P4338" t="str">
            <v>Liceo Franco Costarricense (Primaria)</v>
          </cell>
          <cell r="Q4338">
            <v>4</v>
          </cell>
          <cell r="R4338">
            <v>456</v>
          </cell>
        </row>
        <row r="4339">
          <cell r="N4339" t="str">
            <v>Centro Educativo</v>
          </cell>
          <cell r="O4339" t="str">
            <v>San José Central</v>
          </cell>
          <cell r="P4339" t="str">
            <v>Liceo Franco Costarricense (Secundaria)</v>
          </cell>
          <cell r="Q4339">
            <v>4</v>
          </cell>
          <cell r="R4339">
            <v>3951</v>
          </cell>
        </row>
        <row r="4340">
          <cell r="N4340" t="str">
            <v>Centro Educativo</v>
          </cell>
          <cell r="O4340" t="str">
            <v>San José Central</v>
          </cell>
          <cell r="P4340" t="str">
            <v>Liceo María Auxiliadora</v>
          </cell>
          <cell r="Q4340">
            <v>1</v>
          </cell>
          <cell r="R4340">
            <v>3972</v>
          </cell>
        </row>
        <row r="4341">
          <cell r="N4341" t="str">
            <v>Centro Educativo</v>
          </cell>
          <cell r="O4341" t="str">
            <v>San José Central</v>
          </cell>
          <cell r="P4341" t="str">
            <v>Liceo Ricardo Fernandez Guardia</v>
          </cell>
          <cell r="Q4341">
            <v>1</v>
          </cell>
          <cell r="R4341">
            <v>3986</v>
          </cell>
        </row>
        <row r="4342">
          <cell r="N4342" t="str">
            <v>Centro Educativo</v>
          </cell>
          <cell r="O4342" t="str">
            <v>San José Central</v>
          </cell>
          <cell r="P4342" t="str">
            <v>Liceo Ricardo Fernandez Guardia</v>
          </cell>
          <cell r="Q4342">
            <v>1</v>
          </cell>
          <cell r="R4342">
            <v>4274</v>
          </cell>
        </row>
        <row r="4343">
          <cell r="N4343" t="str">
            <v>Centro Educativo</v>
          </cell>
          <cell r="O4343" t="str">
            <v>San José Central</v>
          </cell>
          <cell r="P4343" t="str">
            <v>Liceo Roberto Brenes Mesen</v>
          </cell>
          <cell r="Q4343">
            <v>5</v>
          </cell>
          <cell r="R4343">
            <v>3948</v>
          </cell>
        </row>
        <row r="4344">
          <cell r="N4344" t="str">
            <v>Centro Educativo</v>
          </cell>
          <cell r="O4344" t="str">
            <v>San José Central</v>
          </cell>
          <cell r="P4344" t="str">
            <v>Liceo Rodrigo Facio Brenes</v>
          </cell>
          <cell r="Q4344">
            <v>3</v>
          </cell>
          <cell r="R4344">
            <v>3947</v>
          </cell>
        </row>
        <row r="4345">
          <cell r="N4345" t="str">
            <v>Centro Educativo</v>
          </cell>
          <cell r="O4345" t="str">
            <v>San José Central</v>
          </cell>
          <cell r="P4345" t="str">
            <v>Liceo Teodoro Picado</v>
          </cell>
          <cell r="Q4345">
            <v>6</v>
          </cell>
          <cell r="R4345">
            <v>3979</v>
          </cell>
        </row>
        <row r="4346">
          <cell r="N4346" t="str">
            <v>Centro Educativo</v>
          </cell>
          <cell r="O4346" t="str">
            <v>San José Central</v>
          </cell>
          <cell r="P4346" t="str">
            <v>Nocturno De Hatillo</v>
          </cell>
          <cell r="Q4346">
            <v>5</v>
          </cell>
          <cell r="R4346">
            <v>4824</v>
          </cell>
        </row>
        <row r="4347">
          <cell r="N4347" t="str">
            <v>Centro Educativo</v>
          </cell>
          <cell r="O4347" t="str">
            <v>San José Central</v>
          </cell>
          <cell r="P4347" t="str">
            <v>Oratorio Don Bosco - Sor María Romero (Educ. Especial)</v>
          </cell>
          <cell r="Q4347">
            <v>2</v>
          </cell>
          <cell r="R4347">
            <v>6383</v>
          </cell>
        </row>
        <row r="4348">
          <cell r="N4348" t="str">
            <v>Centro Educativo</v>
          </cell>
          <cell r="O4348" t="str">
            <v>San José Central</v>
          </cell>
          <cell r="P4348" t="str">
            <v>Oratorio Don Bosco - Sor María Romero (Primaria)</v>
          </cell>
          <cell r="Q4348">
            <v>2</v>
          </cell>
          <cell r="R4348">
            <v>6365</v>
          </cell>
        </row>
        <row r="4349">
          <cell r="N4349" t="str">
            <v>Centro Educativo</v>
          </cell>
          <cell r="O4349" t="str">
            <v>San José Central</v>
          </cell>
          <cell r="P4349" t="str">
            <v>Prog. Educ. Abierta San José Central</v>
          </cell>
          <cell r="Q4349">
            <v>2</v>
          </cell>
          <cell r="R4349">
            <v>5100</v>
          </cell>
        </row>
        <row r="4350">
          <cell r="N4350" t="str">
            <v>Centro Educativo</v>
          </cell>
          <cell r="O4350" t="str">
            <v>San José Central</v>
          </cell>
          <cell r="P4350" t="str">
            <v>Programa Itinerante Segunda Lengua Trans</v>
          </cell>
          <cell r="Q4350">
            <v>1</v>
          </cell>
          <cell r="R4350">
            <v>5558</v>
          </cell>
        </row>
        <row r="4351">
          <cell r="N4351" t="str">
            <v>Centro Educativo</v>
          </cell>
          <cell r="O4351" t="str">
            <v>San José Central</v>
          </cell>
          <cell r="P4351" t="str">
            <v>Sedes Don Bosco (Educ. Especial)</v>
          </cell>
          <cell r="Q4351">
            <v>5</v>
          </cell>
          <cell r="R4351">
            <v>6061</v>
          </cell>
        </row>
        <row r="4352">
          <cell r="N4352" t="str">
            <v>Centro Educativo</v>
          </cell>
          <cell r="O4352" t="str">
            <v>San José Central</v>
          </cell>
          <cell r="P4352" t="str">
            <v>Sedes Don Bosco (Preescolar)</v>
          </cell>
          <cell r="Q4352">
            <v>5</v>
          </cell>
          <cell r="R4352">
            <v>305</v>
          </cell>
        </row>
        <row r="4353">
          <cell r="N4353" t="str">
            <v>Centro Educativo</v>
          </cell>
          <cell r="O4353" t="str">
            <v>San José Central</v>
          </cell>
          <cell r="P4353" t="str">
            <v>Sedes Don Bosco (Primaria)</v>
          </cell>
          <cell r="Q4353">
            <v>5</v>
          </cell>
          <cell r="R4353">
            <v>305</v>
          </cell>
        </row>
        <row r="4354">
          <cell r="N4354" t="str">
            <v>Centro Educativo</v>
          </cell>
          <cell r="O4354" t="str">
            <v>San José Central</v>
          </cell>
          <cell r="P4354" t="str">
            <v>Serv. Itin. Ens. Espec. San José Central</v>
          </cell>
          <cell r="Q4354">
            <v>1</v>
          </cell>
          <cell r="R4354">
            <v>5083</v>
          </cell>
        </row>
        <row r="4355">
          <cell r="N4355" t="str">
            <v>Centro Educativo</v>
          </cell>
          <cell r="O4355" t="str">
            <v>San José Norte</v>
          </cell>
          <cell r="P4355" t="str">
            <v>C.A.I. Guadalupe</v>
          </cell>
          <cell r="Q4355">
            <v>2</v>
          </cell>
          <cell r="R4355">
            <v>4298</v>
          </cell>
        </row>
        <row r="4356">
          <cell r="N4356" t="str">
            <v>Centro Educativo</v>
          </cell>
          <cell r="O4356" t="str">
            <v>San José Norte</v>
          </cell>
          <cell r="P4356" t="str">
            <v>C.T.P. Abelardo Bonilla Baldares</v>
          </cell>
          <cell r="Q4356">
            <v>5</v>
          </cell>
          <cell r="R4356">
            <v>6529</v>
          </cell>
        </row>
        <row r="4357">
          <cell r="N4357" t="str">
            <v>Centro Educativo</v>
          </cell>
          <cell r="O4357" t="str">
            <v>San José Norte</v>
          </cell>
          <cell r="P4357" t="str">
            <v>C.T.P. Calle Blancos</v>
          </cell>
          <cell r="Q4357">
            <v>1</v>
          </cell>
          <cell r="R4357">
            <v>4155</v>
          </cell>
        </row>
        <row r="4358">
          <cell r="N4358" t="str">
            <v>Centro Educativo</v>
          </cell>
          <cell r="O4358" t="str">
            <v>San José Norte</v>
          </cell>
          <cell r="P4358" t="str">
            <v>C.T.P. Calle Blancos</v>
          </cell>
          <cell r="Q4358">
            <v>1</v>
          </cell>
          <cell r="R4358">
            <v>4246</v>
          </cell>
        </row>
        <row r="4359">
          <cell r="N4359" t="str">
            <v>Centro Educativo</v>
          </cell>
          <cell r="O4359" t="str">
            <v>San José Norte</v>
          </cell>
          <cell r="P4359" t="str">
            <v>C.T.P. Purral</v>
          </cell>
          <cell r="Q4359">
            <v>2</v>
          </cell>
          <cell r="R4359">
            <v>4329</v>
          </cell>
        </row>
        <row r="4360">
          <cell r="N4360" t="str">
            <v>Centro Educativo</v>
          </cell>
          <cell r="O4360" t="str">
            <v>San José Norte</v>
          </cell>
          <cell r="P4360" t="str">
            <v>C.T.P. Purral</v>
          </cell>
          <cell r="Q4360">
            <v>2</v>
          </cell>
          <cell r="R4360">
            <v>6528</v>
          </cell>
        </row>
        <row r="4361">
          <cell r="N4361" t="str">
            <v>Centro Educativo</v>
          </cell>
          <cell r="O4361" t="str">
            <v>San José Norte</v>
          </cell>
          <cell r="P4361" t="str">
            <v>C.T.P. Vasquez De Coronado</v>
          </cell>
          <cell r="Q4361">
            <v>6</v>
          </cell>
          <cell r="R4361">
            <v>6358</v>
          </cell>
        </row>
        <row r="4362">
          <cell r="N4362" t="str">
            <v>Centro Educativo</v>
          </cell>
          <cell r="O4362" t="str">
            <v>San José Norte</v>
          </cell>
          <cell r="P4362" t="str">
            <v>Caipad Acocone</v>
          </cell>
          <cell r="Q4362">
            <v>6</v>
          </cell>
          <cell r="R4362">
            <v>5900</v>
          </cell>
        </row>
        <row r="4363">
          <cell r="N4363" t="str">
            <v>Centro Educativo</v>
          </cell>
          <cell r="O4363" t="str">
            <v>San José Norte</v>
          </cell>
          <cell r="P4363" t="str">
            <v>Caipad Acopecone-Acopane</v>
          </cell>
          <cell r="Q4363">
            <v>1</v>
          </cell>
          <cell r="R4363">
            <v>4815</v>
          </cell>
        </row>
        <row r="4364">
          <cell r="N4364" t="str">
            <v>Centro Educativo</v>
          </cell>
          <cell r="O4364" t="str">
            <v>San José Norte</v>
          </cell>
          <cell r="P4364" t="str">
            <v>Caipad Anpremf</v>
          </cell>
          <cell r="Q4364">
            <v>4</v>
          </cell>
          <cell r="R4364">
            <v>5099</v>
          </cell>
        </row>
        <row r="4365">
          <cell r="N4365" t="str">
            <v>Centro Educativo</v>
          </cell>
          <cell r="O4365" t="str">
            <v>San José Norte</v>
          </cell>
          <cell r="P4365" t="str">
            <v>Caipad Funadis- Prog. Adultos Cai-Pci Goicoechea</v>
          </cell>
          <cell r="Q4365">
            <v>1</v>
          </cell>
          <cell r="R4365">
            <v>5094</v>
          </cell>
        </row>
        <row r="4366">
          <cell r="N4366" t="str">
            <v>Centro Educativo</v>
          </cell>
          <cell r="O4366" t="str">
            <v>San José Norte</v>
          </cell>
          <cell r="P4366" t="str">
            <v>Cindea Coronado</v>
          </cell>
          <cell r="Q4366">
            <v>6</v>
          </cell>
          <cell r="R4366">
            <v>6797</v>
          </cell>
        </row>
        <row r="4367">
          <cell r="N4367" t="str">
            <v>Centro Educativo</v>
          </cell>
          <cell r="O4367" t="str">
            <v>San José Norte</v>
          </cell>
          <cell r="P4367" t="str">
            <v>Cindea Montes De Oca (Cieja)</v>
          </cell>
          <cell r="Q4367">
            <v>3</v>
          </cell>
          <cell r="R4367">
            <v>6741</v>
          </cell>
        </row>
        <row r="4368">
          <cell r="N4368" t="str">
            <v>Centro Educativo</v>
          </cell>
          <cell r="O4368" t="str">
            <v>San José Norte</v>
          </cell>
          <cell r="P4368" t="str">
            <v>Cindea Moravia</v>
          </cell>
          <cell r="Q4368">
            <v>5</v>
          </cell>
          <cell r="R4368">
            <v>6798</v>
          </cell>
        </row>
        <row r="4369">
          <cell r="N4369" t="str">
            <v>Centro Educativo</v>
          </cell>
          <cell r="O4369" t="str">
            <v>San José Norte</v>
          </cell>
          <cell r="P4369" t="str">
            <v>Cnvmts. Colegio Braulio Carrillo Colina</v>
          </cell>
          <cell r="Q4369">
            <v>4</v>
          </cell>
          <cell r="R4369">
            <v>6794</v>
          </cell>
        </row>
        <row r="4370">
          <cell r="N4370" t="str">
            <v>Centro Educativo</v>
          </cell>
          <cell r="O4370" t="str">
            <v>San José Norte</v>
          </cell>
          <cell r="P4370" t="str">
            <v>Cnvmts. Esc. Juan Flores Umaña</v>
          </cell>
          <cell r="Q4370">
            <v>2</v>
          </cell>
          <cell r="R4370">
            <v>6794</v>
          </cell>
        </row>
        <row r="4371">
          <cell r="N4371" t="str">
            <v>Centro Educativo</v>
          </cell>
          <cell r="O4371" t="str">
            <v>San José Norte</v>
          </cell>
          <cell r="P4371" t="str">
            <v>Cnvmts. Iegb America Central/Liceo José Joaquín Jiménez Núñez</v>
          </cell>
          <cell r="Q4371">
            <v>1</v>
          </cell>
          <cell r="R4371">
            <v>6794</v>
          </cell>
        </row>
        <row r="4372">
          <cell r="N4372" t="str">
            <v>Centro Educativo</v>
          </cell>
          <cell r="O4372" t="str">
            <v>San José Norte</v>
          </cell>
          <cell r="P4372" t="str">
            <v>Cnvmts. Liceo San Antonio</v>
          </cell>
          <cell r="Q4372">
            <v>6</v>
          </cell>
          <cell r="R4372">
            <v>6794</v>
          </cell>
        </row>
        <row r="4373">
          <cell r="N4373" t="str">
            <v>Centro Educativo</v>
          </cell>
          <cell r="O4373" t="str">
            <v>San José Norte</v>
          </cell>
          <cell r="P4373" t="str">
            <v>Colegio Cedros</v>
          </cell>
          <cell r="Q4373">
            <v>3</v>
          </cell>
          <cell r="R4373">
            <v>3962</v>
          </cell>
        </row>
        <row r="4374">
          <cell r="N4374" t="str">
            <v>Centro Educativo</v>
          </cell>
          <cell r="O4374" t="str">
            <v>San José Norte</v>
          </cell>
          <cell r="P4374" t="str">
            <v>Colegio Cedros</v>
          </cell>
          <cell r="Q4374">
            <v>3</v>
          </cell>
          <cell r="R4374">
            <v>4304</v>
          </cell>
        </row>
        <row r="4375">
          <cell r="N4375" t="str">
            <v>Centro Educativo</v>
          </cell>
          <cell r="O4375" t="str">
            <v>San José Norte</v>
          </cell>
          <cell r="P4375" t="str">
            <v>Colegio Mata De Platano</v>
          </cell>
          <cell r="Q4375">
            <v>2</v>
          </cell>
          <cell r="R4375">
            <v>6269</v>
          </cell>
        </row>
        <row r="4376">
          <cell r="N4376" t="str">
            <v>Centro Educativo</v>
          </cell>
          <cell r="O4376" t="str">
            <v>San José Norte</v>
          </cell>
          <cell r="P4376" t="str">
            <v>Esc. America Central</v>
          </cell>
          <cell r="Q4376">
            <v>1</v>
          </cell>
          <cell r="R4376">
            <v>4265</v>
          </cell>
        </row>
        <row r="4377">
          <cell r="N4377" t="str">
            <v>Centro Educativo</v>
          </cell>
          <cell r="O4377" t="str">
            <v>San José Norte</v>
          </cell>
          <cell r="P4377" t="str">
            <v>Esc. América Central</v>
          </cell>
          <cell r="Q4377">
            <v>1</v>
          </cell>
          <cell r="R4377">
            <v>351</v>
          </cell>
        </row>
        <row r="4378">
          <cell r="N4378" t="str">
            <v>Centro Educativo</v>
          </cell>
          <cell r="O4378" t="str">
            <v>San José Norte</v>
          </cell>
          <cell r="P4378" t="str">
            <v>Esc. Apolinar Lobo Umana</v>
          </cell>
          <cell r="Q4378">
            <v>5</v>
          </cell>
          <cell r="R4378">
            <v>338</v>
          </cell>
        </row>
        <row r="4379">
          <cell r="N4379" t="str">
            <v>Centro Educativo</v>
          </cell>
          <cell r="O4379" t="str">
            <v>San José Norte</v>
          </cell>
          <cell r="P4379" t="str">
            <v>Esc. Barrio Pinto</v>
          </cell>
          <cell r="Q4379">
            <v>3</v>
          </cell>
          <cell r="R4379">
            <v>460</v>
          </cell>
        </row>
        <row r="4380">
          <cell r="N4380" t="str">
            <v>Centro Educativo</v>
          </cell>
          <cell r="O4380" t="str">
            <v>San José Norte</v>
          </cell>
          <cell r="P4380" t="str">
            <v>Esc. Betania</v>
          </cell>
          <cell r="Q4380">
            <v>3</v>
          </cell>
          <cell r="R4380">
            <v>309</v>
          </cell>
        </row>
        <row r="4381">
          <cell r="N4381" t="str">
            <v>Centro Educativo</v>
          </cell>
          <cell r="O4381" t="str">
            <v>San José Norte</v>
          </cell>
          <cell r="P4381" t="str">
            <v>Esc. Cedros</v>
          </cell>
          <cell r="Q4381">
            <v>3</v>
          </cell>
          <cell r="R4381">
            <v>455</v>
          </cell>
        </row>
        <row r="4382">
          <cell r="N4382" t="str">
            <v>Centro Educativo</v>
          </cell>
          <cell r="O4382" t="str">
            <v>San José Norte</v>
          </cell>
          <cell r="P4382" t="str">
            <v>Esc. Claudio Cortes Castro</v>
          </cell>
          <cell r="Q4382">
            <v>1</v>
          </cell>
          <cell r="R4382">
            <v>4261</v>
          </cell>
        </row>
        <row r="4383">
          <cell r="N4383" t="str">
            <v>Centro Educativo</v>
          </cell>
          <cell r="O4383" t="str">
            <v>San José Norte</v>
          </cell>
          <cell r="P4383" t="str">
            <v>Esc. Claudio Cortés Castro</v>
          </cell>
          <cell r="Q4383">
            <v>1</v>
          </cell>
          <cell r="R4383">
            <v>346</v>
          </cell>
        </row>
        <row r="4384">
          <cell r="N4384" t="str">
            <v>Centro Educativo</v>
          </cell>
          <cell r="O4384" t="str">
            <v>San José Norte</v>
          </cell>
          <cell r="P4384" t="str">
            <v>Esc. Dante Alighieri</v>
          </cell>
          <cell r="Q4384">
            <v>3</v>
          </cell>
          <cell r="R4384">
            <v>386</v>
          </cell>
        </row>
        <row r="4385">
          <cell r="N4385" t="str">
            <v>Centro Educativo</v>
          </cell>
          <cell r="O4385" t="str">
            <v>San José Norte</v>
          </cell>
          <cell r="P4385" t="str">
            <v>Esc. Doctor Ferraz</v>
          </cell>
          <cell r="Q4385">
            <v>1</v>
          </cell>
          <cell r="R4385">
            <v>345</v>
          </cell>
        </row>
        <row r="4386">
          <cell r="N4386" t="str">
            <v>Centro Educativo</v>
          </cell>
          <cell r="O4386" t="str">
            <v>San José Norte</v>
          </cell>
          <cell r="P4386" t="str">
            <v>Esc. Dulce Nombre</v>
          </cell>
          <cell r="Q4386">
            <v>6</v>
          </cell>
          <cell r="R4386">
            <v>339</v>
          </cell>
        </row>
        <row r="4387">
          <cell r="N4387" t="str">
            <v>Centro Educativo</v>
          </cell>
          <cell r="O4387" t="str">
            <v>San José Norte</v>
          </cell>
          <cell r="P4387" t="str">
            <v>Esc. Esmeralda Oreamuno</v>
          </cell>
          <cell r="Q4387">
            <v>4</v>
          </cell>
          <cell r="R4387">
            <v>325</v>
          </cell>
        </row>
        <row r="4388">
          <cell r="N4388" t="str">
            <v>Centro Educativo</v>
          </cell>
          <cell r="O4388" t="str">
            <v>San José Norte</v>
          </cell>
          <cell r="P4388" t="str">
            <v>Esc. Estado De Israel</v>
          </cell>
          <cell r="Q4388">
            <v>6</v>
          </cell>
          <cell r="R4388">
            <v>380</v>
          </cell>
        </row>
        <row r="4389">
          <cell r="N4389" t="str">
            <v>Centro Educativo</v>
          </cell>
          <cell r="O4389" t="str">
            <v>San José Norte</v>
          </cell>
          <cell r="P4389" t="str">
            <v>Esc. Estado De Israel</v>
          </cell>
          <cell r="Q4389">
            <v>6</v>
          </cell>
          <cell r="R4389">
            <v>4290</v>
          </cell>
        </row>
        <row r="4390">
          <cell r="N4390" t="str">
            <v>Centro Educativo</v>
          </cell>
          <cell r="O4390" t="str">
            <v>San José Norte</v>
          </cell>
          <cell r="P4390" t="str">
            <v>Esc. Filomena Blanco De Quiros</v>
          </cell>
          <cell r="Q4390">
            <v>2</v>
          </cell>
          <cell r="R4390">
            <v>444</v>
          </cell>
        </row>
        <row r="4391">
          <cell r="N4391" t="str">
            <v>Centro Educativo</v>
          </cell>
          <cell r="O4391" t="str">
            <v>San José Norte</v>
          </cell>
          <cell r="P4391" t="str">
            <v>Esc. Franklin Delano Roosevelt</v>
          </cell>
          <cell r="Q4391">
            <v>3</v>
          </cell>
          <cell r="R4391">
            <v>432</v>
          </cell>
        </row>
        <row r="4392">
          <cell r="N4392" t="str">
            <v>Centro Educativo</v>
          </cell>
          <cell r="O4392" t="str">
            <v>San José Norte</v>
          </cell>
          <cell r="P4392" t="str">
            <v>Esc. Franklin Delano Roosevelt</v>
          </cell>
          <cell r="Q4392">
            <v>3</v>
          </cell>
          <cell r="R4392">
            <v>4259</v>
          </cell>
        </row>
        <row r="4393">
          <cell r="N4393" t="str">
            <v>Centro Educativo</v>
          </cell>
          <cell r="O4393" t="str">
            <v>San José Norte</v>
          </cell>
          <cell r="P4393" t="str">
            <v>Esc. Inglaterra</v>
          </cell>
          <cell r="Q4393">
            <v>3</v>
          </cell>
          <cell r="R4393">
            <v>435</v>
          </cell>
        </row>
        <row r="4394">
          <cell r="N4394" t="str">
            <v>Centro Educativo</v>
          </cell>
          <cell r="O4394" t="str">
            <v>San José Norte</v>
          </cell>
          <cell r="P4394" t="str">
            <v>Esc. Inglaterra</v>
          </cell>
          <cell r="Q4394">
            <v>3</v>
          </cell>
          <cell r="R4394">
            <v>4299</v>
          </cell>
        </row>
        <row r="4395">
          <cell r="N4395" t="str">
            <v>Centro Educativo</v>
          </cell>
          <cell r="O4395" t="str">
            <v>San José Norte</v>
          </cell>
          <cell r="P4395" t="str">
            <v>Esc. Jesus Jimenez Zamora</v>
          </cell>
          <cell r="Q4395">
            <v>4</v>
          </cell>
          <cell r="R4395">
            <v>4302</v>
          </cell>
        </row>
        <row r="4396">
          <cell r="N4396" t="str">
            <v>Centro Educativo</v>
          </cell>
          <cell r="O4396" t="str">
            <v>San José Norte</v>
          </cell>
          <cell r="P4396" t="str">
            <v>Esc. Jesús Jiménez Zamora</v>
          </cell>
          <cell r="Q4396">
            <v>4</v>
          </cell>
          <cell r="R4396">
            <v>319</v>
          </cell>
        </row>
        <row r="4397">
          <cell r="N4397" t="str">
            <v>Centro Educativo</v>
          </cell>
          <cell r="O4397" t="str">
            <v>San José Norte</v>
          </cell>
          <cell r="P4397" t="str">
            <v>Esc. Jose Ana Marin Cubero</v>
          </cell>
          <cell r="Q4397">
            <v>6</v>
          </cell>
          <cell r="R4397">
            <v>4291</v>
          </cell>
        </row>
        <row r="4398">
          <cell r="N4398" t="str">
            <v>Centro Educativo</v>
          </cell>
          <cell r="O4398" t="str">
            <v>San José Norte</v>
          </cell>
          <cell r="P4398" t="str">
            <v>Esc. Jose Ana Marín Cubero</v>
          </cell>
          <cell r="Q4398">
            <v>6</v>
          </cell>
          <cell r="R4398">
            <v>439</v>
          </cell>
        </row>
        <row r="4399">
          <cell r="N4399" t="str">
            <v>Centro Educativo</v>
          </cell>
          <cell r="O4399" t="str">
            <v>San José Norte</v>
          </cell>
          <cell r="P4399" t="str">
            <v>Esc. Jose Cubero Munoz</v>
          </cell>
          <cell r="Q4399">
            <v>2</v>
          </cell>
          <cell r="R4399">
            <v>4334</v>
          </cell>
        </row>
        <row r="4400">
          <cell r="N4400" t="str">
            <v>Centro Educativo</v>
          </cell>
          <cell r="O4400" t="str">
            <v>San José Norte</v>
          </cell>
          <cell r="P4400" t="str">
            <v>Esc. José Cubero Muñoz</v>
          </cell>
          <cell r="Q4400">
            <v>2</v>
          </cell>
          <cell r="R4400">
            <v>390</v>
          </cell>
        </row>
        <row r="4401">
          <cell r="N4401" t="str">
            <v>Centro Educativo</v>
          </cell>
          <cell r="O4401" t="str">
            <v>San José Norte</v>
          </cell>
          <cell r="P4401" t="str">
            <v>Esc. José Fabio Garnier Ugalde</v>
          </cell>
          <cell r="Q4401">
            <v>2</v>
          </cell>
          <cell r="R4401">
            <v>408</v>
          </cell>
        </row>
        <row r="4402">
          <cell r="N4402" t="str">
            <v>Centro Educativo</v>
          </cell>
          <cell r="O4402" t="str">
            <v>San José Norte</v>
          </cell>
          <cell r="P4402" t="str">
            <v>Esc. José Figueres Ferrer</v>
          </cell>
          <cell r="Q4402">
            <v>3</v>
          </cell>
          <cell r="R4402">
            <v>421</v>
          </cell>
        </row>
        <row r="4403">
          <cell r="N4403" t="str">
            <v>Centro Educativo</v>
          </cell>
          <cell r="O4403" t="str">
            <v>San José Norte</v>
          </cell>
          <cell r="P4403" t="str">
            <v>Esc. José Rafael Araya Rojas</v>
          </cell>
          <cell r="Q4403">
            <v>4</v>
          </cell>
          <cell r="R4403">
            <v>373</v>
          </cell>
        </row>
        <row r="4404">
          <cell r="N4404" t="str">
            <v>Centro Educativo</v>
          </cell>
          <cell r="O4404" t="str">
            <v>San José Norte</v>
          </cell>
          <cell r="P4404" t="str">
            <v>Esc. Juan Enrique Pestalozzi</v>
          </cell>
          <cell r="Q4404">
            <v>2</v>
          </cell>
          <cell r="R4404">
            <v>4919</v>
          </cell>
        </row>
        <row r="4405">
          <cell r="N4405" t="str">
            <v>Centro Educativo</v>
          </cell>
          <cell r="O4405" t="str">
            <v>San José Norte</v>
          </cell>
          <cell r="P4405" t="str">
            <v>Esc. Juan Enrique Pestalozzi</v>
          </cell>
          <cell r="Q4405">
            <v>2</v>
          </cell>
          <cell r="R4405">
            <v>5220</v>
          </cell>
        </row>
        <row r="4406">
          <cell r="N4406" t="str">
            <v>Centro Educativo</v>
          </cell>
          <cell r="O4406" t="str">
            <v>San José Norte</v>
          </cell>
          <cell r="P4406" t="str">
            <v>Esc. Juan Flores Umaña</v>
          </cell>
          <cell r="Q4406">
            <v>2</v>
          </cell>
          <cell r="R4406">
            <v>366</v>
          </cell>
        </row>
        <row r="4407">
          <cell r="N4407" t="str">
            <v>Centro Educativo</v>
          </cell>
          <cell r="O4407" t="str">
            <v>San José Norte</v>
          </cell>
          <cell r="P4407" t="str">
            <v>Esc. La Isla</v>
          </cell>
          <cell r="Q4407">
            <v>5</v>
          </cell>
          <cell r="R4407">
            <v>374</v>
          </cell>
        </row>
        <row r="4408">
          <cell r="N4408" t="str">
            <v>Centro Educativo</v>
          </cell>
          <cell r="O4408" t="str">
            <v>San José Norte</v>
          </cell>
          <cell r="P4408" t="str">
            <v>Esc. La Trinidad</v>
          </cell>
          <cell r="Q4408">
            <v>5</v>
          </cell>
          <cell r="R4408">
            <v>376</v>
          </cell>
        </row>
        <row r="4409">
          <cell r="N4409" t="str">
            <v>Centro Educativo</v>
          </cell>
          <cell r="O4409" t="str">
            <v>San José Norte</v>
          </cell>
          <cell r="P4409" t="str">
            <v>Esc. Laboratorio Emma Gamboa Ucr</v>
          </cell>
          <cell r="Q4409">
            <v>3</v>
          </cell>
          <cell r="R4409">
            <v>396</v>
          </cell>
        </row>
        <row r="4410">
          <cell r="N4410" t="str">
            <v>Centro Educativo</v>
          </cell>
          <cell r="O4410" t="str">
            <v>San José Norte</v>
          </cell>
          <cell r="P4410" t="str">
            <v>Esc. Las Nubes</v>
          </cell>
          <cell r="Q4410">
            <v>6</v>
          </cell>
          <cell r="R4410">
            <v>381</v>
          </cell>
        </row>
        <row r="4411">
          <cell r="N4411" t="str">
            <v>Centro Educativo</v>
          </cell>
          <cell r="O4411" t="str">
            <v>San José Norte</v>
          </cell>
          <cell r="P4411" t="str">
            <v>Esc. Los Ángeles</v>
          </cell>
          <cell r="Q4411">
            <v>2</v>
          </cell>
          <cell r="R4411">
            <v>383</v>
          </cell>
        </row>
        <row r="4412">
          <cell r="N4412" t="str">
            <v>Centro Educativo</v>
          </cell>
          <cell r="O4412" t="str">
            <v>San José Norte</v>
          </cell>
          <cell r="P4412" t="str">
            <v>Esc. Los Sitios</v>
          </cell>
          <cell r="Q4412">
            <v>5</v>
          </cell>
          <cell r="R4412">
            <v>348</v>
          </cell>
        </row>
        <row r="4413">
          <cell r="N4413" t="str">
            <v>Centro Educativo</v>
          </cell>
          <cell r="O4413" t="str">
            <v>San José Norte</v>
          </cell>
          <cell r="P4413" t="str">
            <v>Esc. Luis Demetrio Tinoco Castro</v>
          </cell>
          <cell r="Q4413">
            <v>2</v>
          </cell>
          <cell r="R4413">
            <v>360</v>
          </cell>
        </row>
        <row r="4414">
          <cell r="N4414" t="str">
            <v>Centro Educativo</v>
          </cell>
          <cell r="O4414" t="str">
            <v>San José Norte</v>
          </cell>
          <cell r="P4414" t="str">
            <v>Esc. Luis Demetrio Tinoco Castro</v>
          </cell>
          <cell r="Q4414">
            <v>2</v>
          </cell>
          <cell r="R4414">
            <v>5224</v>
          </cell>
        </row>
        <row r="4415">
          <cell r="N4415" t="str">
            <v>Centro Educativo</v>
          </cell>
          <cell r="O4415" t="str">
            <v>San José Norte</v>
          </cell>
          <cell r="P4415" t="str">
            <v>Esc. Madre Del Divino Pastor</v>
          </cell>
          <cell r="Q4415">
            <v>1</v>
          </cell>
          <cell r="R4415">
            <v>302</v>
          </cell>
        </row>
        <row r="4416">
          <cell r="N4416" t="str">
            <v>Centro Educativo</v>
          </cell>
          <cell r="O4416" t="str">
            <v>San José Norte</v>
          </cell>
          <cell r="P4416" t="str">
            <v>Esc. Manuel Maria Gutierrez Zamora</v>
          </cell>
          <cell r="Q4416">
            <v>6</v>
          </cell>
          <cell r="R4416">
            <v>4296</v>
          </cell>
        </row>
        <row r="4417">
          <cell r="N4417" t="str">
            <v>Centro Educativo</v>
          </cell>
          <cell r="O4417" t="str">
            <v>San José Norte</v>
          </cell>
          <cell r="P4417" t="str">
            <v>Esc. Manuel María Gutiérrez Zamora</v>
          </cell>
          <cell r="Q4417">
            <v>6</v>
          </cell>
          <cell r="R4417">
            <v>433</v>
          </cell>
        </row>
        <row r="4418">
          <cell r="N4418" t="str">
            <v>Centro Educativo</v>
          </cell>
          <cell r="O4418" t="str">
            <v>San José Norte</v>
          </cell>
          <cell r="P4418" t="str">
            <v>Esc. María Inmaculada (Moravia)</v>
          </cell>
          <cell r="Q4418">
            <v>5</v>
          </cell>
          <cell r="R4418">
            <v>301</v>
          </cell>
        </row>
        <row r="4419">
          <cell r="N4419" t="str">
            <v>Centro Educativo</v>
          </cell>
          <cell r="O4419" t="str">
            <v>San José Norte</v>
          </cell>
          <cell r="P4419" t="str">
            <v>Esc. Miguel Obregon Lizano</v>
          </cell>
          <cell r="Q4419">
            <v>4</v>
          </cell>
          <cell r="R4419">
            <v>4258</v>
          </cell>
        </row>
        <row r="4420">
          <cell r="N4420" t="str">
            <v>Centro Educativo</v>
          </cell>
          <cell r="O4420" t="str">
            <v>San José Norte</v>
          </cell>
          <cell r="P4420" t="str">
            <v>Esc. Miguel Obregón Lizano</v>
          </cell>
          <cell r="Q4420">
            <v>4</v>
          </cell>
          <cell r="R4420">
            <v>465</v>
          </cell>
        </row>
        <row r="4421">
          <cell r="N4421" t="str">
            <v>Centro Educativo</v>
          </cell>
          <cell r="O4421" t="str">
            <v>San José Norte</v>
          </cell>
          <cell r="P4421" t="str">
            <v>Esc. Monsenor Anselmo Llorente Y La Fuente</v>
          </cell>
          <cell r="Q4421">
            <v>4</v>
          </cell>
          <cell r="R4421">
            <v>382</v>
          </cell>
        </row>
        <row r="4422">
          <cell r="N4422" t="str">
            <v>Centro Educativo</v>
          </cell>
          <cell r="O4422" t="str">
            <v>San José Norte</v>
          </cell>
          <cell r="P4422" t="str">
            <v>Esc. Monserrat</v>
          </cell>
          <cell r="Q4422">
            <v>6</v>
          </cell>
          <cell r="R4422">
            <v>359</v>
          </cell>
        </row>
        <row r="4423">
          <cell r="N4423" t="str">
            <v>Centro Educativo</v>
          </cell>
          <cell r="O4423" t="str">
            <v>San José Norte</v>
          </cell>
          <cell r="P4423" t="str">
            <v>Esc. Monterrey Vargas Araya</v>
          </cell>
          <cell r="Q4423">
            <v>3</v>
          </cell>
          <cell r="R4423">
            <v>314</v>
          </cell>
        </row>
        <row r="4424">
          <cell r="N4424" t="str">
            <v>Centro Educativo</v>
          </cell>
          <cell r="O4424" t="str">
            <v>San José Norte</v>
          </cell>
          <cell r="P4424" t="str">
            <v>Esc. Patio De Agua</v>
          </cell>
          <cell r="Q4424">
            <v>6</v>
          </cell>
          <cell r="R4424">
            <v>313</v>
          </cell>
        </row>
        <row r="4425">
          <cell r="N4425" t="str">
            <v>Centro Educativo</v>
          </cell>
          <cell r="O4425" t="str">
            <v>San José Norte</v>
          </cell>
          <cell r="P4425" t="str">
            <v>Esc. Pilar Jiménez Solís</v>
          </cell>
          <cell r="Q4425">
            <v>1</v>
          </cell>
          <cell r="R4425">
            <v>352</v>
          </cell>
        </row>
        <row r="4426">
          <cell r="N4426" t="str">
            <v>Centro Educativo</v>
          </cell>
          <cell r="O4426" t="str">
            <v>San José Norte</v>
          </cell>
          <cell r="P4426" t="str">
            <v>Esc. Pío Xii</v>
          </cell>
          <cell r="Q4426">
            <v>6</v>
          </cell>
          <cell r="R4426">
            <v>322</v>
          </cell>
        </row>
        <row r="4427">
          <cell r="N4427" t="str">
            <v>Centro Educativo</v>
          </cell>
          <cell r="O4427" t="str">
            <v>San José Norte</v>
          </cell>
          <cell r="P4427" t="str">
            <v>Esc. Platanares</v>
          </cell>
          <cell r="Q4427">
            <v>5</v>
          </cell>
          <cell r="R4427">
            <v>333</v>
          </cell>
        </row>
        <row r="4428">
          <cell r="N4428" t="str">
            <v>Centro Educativo</v>
          </cell>
          <cell r="O4428" t="str">
            <v>San José Norte</v>
          </cell>
          <cell r="P4428" t="str">
            <v>Esc. Porfirio Brenes Castro</v>
          </cell>
          <cell r="Q4428">
            <v>5</v>
          </cell>
          <cell r="R4428">
            <v>401</v>
          </cell>
        </row>
        <row r="4429">
          <cell r="N4429" t="str">
            <v>Centro Educativo</v>
          </cell>
          <cell r="O4429" t="str">
            <v>San José Norte</v>
          </cell>
          <cell r="P4429" t="str">
            <v>Esc. Porfirio Brenes Castro</v>
          </cell>
          <cell r="Q4429">
            <v>5</v>
          </cell>
          <cell r="R4429">
            <v>4271</v>
          </cell>
        </row>
        <row r="4430">
          <cell r="N4430" t="str">
            <v>Centro Educativo</v>
          </cell>
          <cell r="O4430" t="str">
            <v>San José Norte</v>
          </cell>
          <cell r="P4430" t="str">
            <v>Esc. Roberto Cantillano Vindas</v>
          </cell>
          <cell r="Q4430">
            <v>2</v>
          </cell>
          <cell r="R4430">
            <v>418</v>
          </cell>
        </row>
        <row r="4431">
          <cell r="N4431" t="str">
            <v>Centro Educativo</v>
          </cell>
          <cell r="O4431" t="str">
            <v>San José Norte</v>
          </cell>
          <cell r="P4431" t="str">
            <v>Esc. Roberto Cantillano Vindas</v>
          </cell>
          <cell r="Q4431">
            <v>2</v>
          </cell>
          <cell r="R4431">
            <v>4247</v>
          </cell>
        </row>
        <row r="4432">
          <cell r="N4432" t="str">
            <v>Centro Educativo</v>
          </cell>
          <cell r="O4432" t="str">
            <v>San José Norte</v>
          </cell>
          <cell r="P4432" t="str">
            <v>Esc. San Blas</v>
          </cell>
          <cell r="Q4432">
            <v>5</v>
          </cell>
          <cell r="R4432">
            <v>425</v>
          </cell>
        </row>
        <row r="4433">
          <cell r="N4433" t="str">
            <v>Centro Educativo</v>
          </cell>
          <cell r="O4433" t="str">
            <v>San José Norte</v>
          </cell>
          <cell r="P4433" t="str">
            <v>Esc. San Blas</v>
          </cell>
          <cell r="Q4433">
            <v>5</v>
          </cell>
          <cell r="R4433">
            <v>4286</v>
          </cell>
        </row>
        <row r="4434">
          <cell r="N4434" t="str">
            <v>Centro Educativo</v>
          </cell>
          <cell r="O4434" t="str">
            <v>San José Norte</v>
          </cell>
          <cell r="P4434" t="str">
            <v>Esc. San Francisco</v>
          </cell>
          <cell r="Q4434">
            <v>6</v>
          </cell>
          <cell r="R4434">
            <v>357</v>
          </cell>
        </row>
        <row r="4435">
          <cell r="N4435" t="str">
            <v>Centro Educativo</v>
          </cell>
          <cell r="O4435" t="str">
            <v>San José Norte</v>
          </cell>
          <cell r="P4435" t="str">
            <v>Esc. San Jerónimo</v>
          </cell>
          <cell r="Q4435">
            <v>5</v>
          </cell>
          <cell r="R4435">
            <v>429</v>
          </cell>
        </row>
        <row r="4436">
          <cell r="N4436" t="str">
            <v>Centro Educativo</v>
          </cell>
          <cell r="O4436" t="str">
            <v>San José Norte</v>
          </cell>
          <cell r="P4436" t="str">
            <v>Esc. San Rafael (Tibás)</v>
          </cell>
          <cell r="Q4436">
            <v>4</v>
          </cell>
          <cell r="R4436">
            <v>312</v>
          </cell>
        </row>
        <row r="4437">
          <cell r="N4437" t="str">
            <v>Centro Educativo</v>
          </cell>
          <cell r="O4437" t="str">
            <v>San José Norte</v>
          </cell>
          <cell r="P4437" t="str">
            <v>Esc. San Rafael (Vásquez De Coronado)</v>
          </cell>
          <cell r="Q4437">
            <v>6</v>
          </cell>
          <cell r="R4437">
            <v>434</v>
          </cell>
        </row>
        <row r="4438">
          <cell r="N4438" t="str">
            <v>Centro Educativo</v>
          </cell>
          <cell r="O4438" t="str">
            <v>San José Norte</v>
          </cell>
          <cell r="P4438" t="str">
            <v>Esc. Santa Marta</v>
          </cell>
          <cell r="Q4438">
            <v>3</v>
          </cell>
          <cell r="R4438">
            <v>461</v>
          </cell>
        </row>
        <row r="4439">
          <cell r="N4439" t="str">
            <v>Centro Educativo</v>
          </cell>
          <cell r="O4439" t="str">
            <v>San José Norte</v>
          </cell>
          <cell r="P4439" t="str">
            <v>Experimental Bilingue La Trinidad</v>
          </cell>
          <cell r="Q4439">
            <v>5</v>
          </cell>
          <cell r="R4439">
            <v>3973</v>
          </cell>
        </row>
        <row r="4440">
          <cell r="N4440" t="str">
            <v>Centro Educativo</v>
          </cell>
          <cell r="O4440" t="str">
            <v>San José Norte</v>
          </cell>
          <cell r="P4440" t="str">
            <v>Fernando Centeno Güell-Audicion Y Lenguaje</v>
          </cell>
          <cell r="Q4440">
            <v>1</v>
          </cell>
          <cell r="R4440">
            <v>4236</v>
          </cell>
        </row>
        <row r="4441">
          <cell r="N4441" t="str">
            <v>Centro Educativo</v>
          </cell>
          <cell r="O4441" t="str">
            <v>San José Norte</v>
          </cell>
          <cell r="P4441" t="str">
            <v>Fernando Centeno Güell-Ciegos Y Defic. Visuales</v>
          </cell>
          <cell r="Q4441">
            <v>1</v>
          </cell>
          <cell r="R4441">
            <v>4235</v>
          </cell>
        </row>
        <row r="4442">
          <cell r="N4442" t="str">
            <v>Centro Educativo</v>
          </cell>
          <cell r="O4442" t="str">
            <v>San José Norte</v>
          </cell>
          <cell r="P4442" t="str">
            <v>Fernando Centeno Güell-Retardo Mental</v>
          </cell>
          <cell r="Q4442">
            <v>1</v>
          </cell>
          <cell r="R4442">
            <v>4234</v>
          </cell>
        </row>
        <row r="4443">
          <cell r="N4443" t="str">
            <v>Centro Educativo</v>
          </cell>
          <cell r="O4443" t="str">
            <v>San José Norte</v>
          </cell>
          <cell r="P4443" t="str">
            <v>Hogar San Antonio (Guadalupe)</v>
          </cell>
          <cell r="Q4443">
            <v>1</v>
          </cell>
          <cell r="R4443">
            <v>6380</v>
          </cell>
        </row>
        <row r="4444">
          <cell r="N4444" t="str">
            <v>Centro Educativo</v>
          </cell>
          <cell r="O4444" t="str">
            <v>San José Norte</v>
          </cell>
          <cell r="P4444" t="str">
            <v>I.E.G.B. America Central</v>
          </cell>
          <cell r="Q4444">
            <v>1</v>
          </cell>
          <cell r="R4444">
            <v>6128</v>
          </cell>
        </row>
        <row r="4445">
          <cell r="N4445" t="str">
            <v>Centro Educativo</v>
          </cell>
          <cell r="O4445" t="str">
            <v>San José Norte</v>
          </cell>
          <cell r="P4445" t="str">
            <v>Iafa Centro Nac. De Atenc. Int. Personas</v>
          </cell>
          <cell r="Q4445">
            <v>1</v>
          </cell>
          <cell r="R4445">
            <v>6377</v>
          </cell>
        </row>
        <row r="4446">
          <cell r="N4446" t="str">
            <v>Centro Educativo</v>
          </cell>
          <cell r="O4446" t="str">
            <v>San José Norte</v>
          </cell>
          <cell r="P4446" t="str">
            <v>Instituto De Educación Integral</v>
          </cell>
          <cell r="Q4446">
            <v>6</v>
          </cell>
          <cell r="R4446">
            <v>3954</v>
          </cell>
        </row>
        <row r="4447">
          <cell r="N4447" t="str">
            <v>Centro Educativo</v>
          </cell>
          <cell r="O4447" t="str">
            <v>San José Norte</v>
          </cell>
          <cell r="P4447" t="str">
            <v>J.N. Dante Alighieri</v>
          </cell>
          <cell r="Q4447">
            <v>3</v>
          </cell>
          <cell r="R4447">
            <v>385</v>
          </cell>
        </row>
        <row r="4448">
          <cell r="N4448" t="str">
            <v>Centro Educativo</v>
          </cell>
          <cell r="O4448" t="str">
            <v>San José Norte</v>
          </cell>
          <cell r="P4448" t="str">
            <v>J.N. Dulce Nombre</v>
          </cell>
          <cell r="Q4448">
            <v>6</v>
          </cell>
          <cell r="R4448">
            <v>5323</v>
          </cell>
        </row>
        <row r="4449">
          <cell r="N4449" t="str">
            <v>Centro Educativo</v>
          </cell>
          <cell r="O4449" t="str">
            <v>San José Norte</v>
          </cell>
          <cell r="P4449" t="str">
            <v>J.N. Esmeralda Oreamuno</v>
          </cell>
          <cell r="Q4449">
            <v>4</v>
          </cell>
          <cell r="R4449">
            <v>326</v>
          </cell>
        </row>
        <row r="4450">
          <cell r="N4450" t="str">
            <v>Centro Educativo</v>
          </cell>
          <cell r="O4450" t="str">
            <v>San José Norte</v>
          </cell>
          <cell r="P4450" t="str">
            <v>J.N. Flora Chacon Cordoba</v>
          </cell>
          <cell r="Q4450">
            <v>1</v>
          </cell>
          <cell r="R4450">
            <v>450</v>
          </cell>
        </row>
        <row r="4451">
          <cell r="N4451" t="str">
            <v>Centro Educativo</v>
          </cell>
          <cell r="O4451" t="str">
            <v>San José Norte</v>
          </cell>
          <cell r="P4451" t="str">
            <v>J.N. Inglaterra</v>
          </cell>
          <cell r="Q4451">
            <v>3</v>
          </cell>
          <cell r="R4451">
            <v>5642</v>
          </cell>
        </row>
        <row r="4452">
          <cell r="N4452" t="str">
            <v>Centro Educativo</v>
          </cell>
          <cell r="O4452" t="str">
            <v>San José Norte</v>
          </cell>
          <cell r="P4452" t="str">
            <v>J.N. Jardines De Tibas</v>
          </cell>
          <cell r="Q4452">
            <v>4</v>
          </cell>
          <cell r="R4452">
            <v>420</v>
          </cell>
        </row>
        <row r="4453">
          <cell r="N4453" t="str">
            <v>Centro Educativo</v>
          </cell>
          <cell r="O4453" t="str">
            <v>San José Norte</v>
          </cell>
          <cell r="P4453" t="str">
            <v>J.N. Jose Ana Marin Cubero</v>
          </cell>
          <cell r="Q4453">
            <v>6</v>
          </cell>
          <cell r="R4453">
            <v>440</v>
          </cell>
        </row>
        <row r="4454">
          <cell r="N4454" t="str">
            <v>Centro Educativo</v>
          </cell>
          <cell r="O4454" t="str">
            <v>San José Norte</v>
          </cell>
          <cell r="P4454" t="str">
            <v>J.N. Jose Rafael Araya Rojas</v>
          </cell>
          <cell r="Q4454">
            <v>4</v>
          </cell>
          <cell r="R4454">
            <v>372</v>
          </cell>
        </row>
        <row r="4455">
          <cell r="N4455" t="str">
            <v>Centro Educativo</v>
          </cell>
          <cell r="O4455" t="str">
            <v>San José Norte</v>
          </cell>
          <cell r="P4455" t="str">
            <v>J.N. Juan Enrique Pestalozzi</v>
          </cell>
          <cell r="Q4455">
            <v>2</v>
          </cell>
          <cell r="R4455">
            <v>5543</v>
          </cell>
        </row>
        <row r="4456">
          <cell r="N4456" t="str">
            <v>Centro Educativo</v>
          </cell>
          <cell r="O4456" t="str">
            <v>San José Norte</v>
          </cell>
          <cell r="P4456" t="str">
            <v>J.N. Miguel Obregon Lizano</v>
          </cell>
          <cell r="Q4456">
            <v>4</v>
          </cell>
          <cell r="R4456">
            <v>362</v>
          </cell>
        </row>
        <row r="4457">
          <cell r="N4457" t="str">
            <v>Centro Educativo</v>
          </cell>
          <cell r="O4457" t="str">
            <v>San José Norte</v>
          </cell>
          <cell r="P4457" t="str">
            <v>J.N. Porfirio Brenes Castro</v>
          </cell>
          <cell r="Q4457">
            <v>5</v>
          </cell>
          <cell r="R4457">
            <v>402</v>
          </cell>
        </row>
        <row r="4458">
          <cell r="N4458" t="str">
            <v>Centro Educativo</v>
          </cell>
          <cell r="O4458" t="str">
            <v>San José Norte</v>
          </cell>
          <cell r="P4458" t="str">
            <v>J.N. Roberto Cantillano Vindas</v>
          </cell>
          <cell r="Q4458">
            <v>2</v>
          </cell>
          <cell r="R4458">
            <v>419</v>
          </cell>
        </row>
        <row r="4459">
          <cell r="N4459" t="str">
            <v>Centro Educativo</v>
          </cell>
          <cell r="O4459" t="str">
            <v>San José Norte</v>
          </cell>
          <cell r="P4459" t="str">
            <v>Liceo Anastasio Alfaro</v>
          </cell>
          <cell r="Q4459">
            <v>3</v>
          </cell>
          <cell r="R4459">
            <v>3939</v>
          </cell>
        </row>
        <row r="4460">
          <cell r="N4460" t="str">
            <v>Centro Educativo</v>
          </cell>
          <cell r="O4460" t="str">
            <v>San José Norte</v>
          </cell>
          <cell r="P4460" t="str">
            <v>Liceo De Cascajal</v>
          </cell>
          <cell r="Q4460">
            <v>6</v>
          </cell>
          <cell r="R4460">
            <v>5290</v>
          </cell>
        </row>
        <row r="4461">
          <cell r="N4461" t="str">
            <v>Centro Educativo</v>
          </cell>
          <cell r="O4461" t="str">
            <v>San José Norte</v>
          </cell>
          <cell r="P4461" t="str">
            <v>Liceo De Coronado</v>
          </cell>
          <cell r="Q4461">
            <v>6</v>
          </cell>
          <cell r="R4461">
            <v>3953</v>
          </cell>
        </row>
        <row r="4462">
          <cell r="N4462" t="str">
            <v>Centro Educativo</v>
          </cell>
          <cell r="O4462" t="str">
            <v>San José Norte</v>
          </cell>
          <cell r="P4462" t="str">
            <v>Liceo De Coronado</v>
          </cell>
          <cell r="Q4462">
            <v>6</v>
          </cell>
          <cell r="R4462">
            <v>4331</v>
          </cell>
        </row>
        <row r="4463">
          <cell r="N4463" t="str">
            <v>Centro Educativo</v>
          </cell>
          <cell r="O4463" t="str">
            <v>San José Norte</v>
          </cell>
          <cell r="P4463" t="str">
            <v>Liceo De Moravia</v>
          </cell>
          <cell r="Q4463">
            <v>5</v>
          </cell>
          <cell r="R4463">
            <v>3949</v>
          </cell>
        </row>
        <row r="4464">
          <cell r="N4464" t="str">
            <v>Centro Educativo</v>
          </cell>
          <cell r="O4464" t="str">
            <v>San José Norte</v>
          </cell>
          <cell r="P4464" t="str">
            <v>Liceo De Moravia</v>
          </cell>
          <cell r="Q4464">
            <v>5</v>
          </cell>
          <cell r="R4464">
            <v>5467</v>
          </cell>
        </row>
        <row r="4465">
          <cell r="N4465" t="str">
            <v>Centro Educativo</v>
          </cell>
          <cell r="O4465" t="str">
            <v>San José Norte</v>
          </cell>
          <cell r="P4465" t="str">
            <v>Liceo Hernan Zamora Elizondo</v>
          </cell>
          <cell r="Q4465">
            <v>5</v>
          </cell>
          <cell r="R4465">
            <v>3980</v>
          </cell>
        </row>
        <row r="4466">
          <cell r="N4466" t="str">
            <v>Centro Educativo</v>
          </cell>
          <cell r="O4466" t="str">
            <v>San José Norte</v>
          </cell>
          <cell r="P4466" t="str">
            <v>Liceo Jose Joaquin Vargas Calvo</v>
          </cell>
          <cell r="Q4466">
            <v>3</v>
          </cell>
          <cell r="R4466">
            <v>3944</v>
          </cell>
        </row>
        <row r="4467">
          <cell r="N4467" t="str">
            <v>Centro Educativo</v>
          </cell>
          <cell r="O4467" t="str">
            <v>San José Norte</v>
          </cell>
          <cell r="P4467" t="str">
            <v>Liceo Laboratorio Emma Gamboa Ucr</v>
          </cell>
          <cell r="Q4467">
            <v>5</v>
          </cell>
          <cell r="R4467">
            <v>3958</v>
          </cell>
        </row>
        <row r="4468">
          <cell r="N4468" t="str">
            <v>Centro Educativo</v>
          </cell>
          <cell r="O4468" t="str">
            <v>San José Norte</v>
          </cell>
          <cell r="P4468" t="str">
            <v>Liceo Madre Del Divino Pastor</v>
          </cell>
          <cell r="Q4468">
            <v>1</v>
          </cell>
          <cell r="R4468">
            <v>3966</v>
          </cell>
        </row>
        <row r="4469">
          <cell r="N4469" t="str">
            <v>Centro Educativo</v>
          </cell>
          <cell r="O4469" t="str">
            <v>San José Norte</v>
          </cell>
          <cell r="P4469" t="str">
            <v>Liceo María Inmaculada (Moravia)</v>
          </cell>
          <cell r="Q4469">
            <v>5</v>
          </cell>
          <cell r="R4469">
            <v>3965</v>
          </cell>
        </row>
        <row r="4470">
          <cell r="N4470" t="str">
            <v>Centro Educativo</v>
          </cell>
          <cell r="O4470" t="str">
            <v>San José Norte</v>
          </cell>
          <cell r="P4470" t="str">
            <v>Liceo Mauro Fernandez Acuna</v>
          </cell>
          <cell r="Q4470">
            <v>4</v>
          </cell>
          <cell r="R4470">
            <v>3946</v>
          </cell>
        </row>
        <row r="4471">
          <cell r="N4471" t="str">
            <v>Centro Educativo</v>
          </cell>
          <cell r="O4471" t="str">
            <v>San José Norte</v>
          </cell>
          <cell r="P4471" t="str">
            <v>Liceo Napoleon Quesada Salazar</v>
          </cell>
          <cell r="Q4471">
            <v>1</v>
          </cell>
          <cell r="R4471">
            <v>3945</v>
          </cell>
        </row>
        <row r="4472">
          <cell r="N4472" t="str">
            <v>Centro Educativo</v>
          </cell>
          <cell r="O4472" t="str">
            <v>San José Norte</v>
          </cell>
          <cell r="P4472" t="str">
            <v>Liceo Salvador Umaña Castro</v>
          </cell>
          <cell r="Q4472">
            <v>2</v>
          </cell>
          <cell r="R4472">
            <v>3955</v>
          </cell>
        </row>
        <row r="4473">
          <cell r="N4473" t="str">
            <v>Centro Educativo</v>
          </cell>
          <cell r="O4473" t="str">
            <v>San José Norte</v>
          </cell>
          <cell r="P4473" t="str">
            <v>Liceo San Antonio</v>
          </cell>
          <cell r="Q4473">
            <v>6</v>
          </cell>
          <cell r="R4473">
            <v>3977</v>
          </cell>
        </row>
        <row r="4474">
          <cell r="N4474" t="str">
            <v>Centro Educativo</v>
          </cell>
          <cell r="O4474" t="str">
            <v>San José Norte</v>
          </cell>
          <cell r="P4474" t="str">
            <v>Liceo Virgen Medalla Milagrosa</v>
          </cell>
          <cell r="Q4474">
            <v>2</v>
          </cell>
          <cell r="R4474">
            <v>6030</v>
          </cell>
        </row>
        <row r="4475">
          <cell r="N4475" t="str">
            <v>Centro Educativo</v>
          </cell>
          <cell r="O4475" t="str">
            <v>San José Norte</v>
          </cell>
          <cell r="P4475" t="str">
            <v>Neuro Psiquiatrico Infantil</v>
          </cell>
          <cell r="Q4475">
            <v>4</v>
          </cell>
          <cell r="R4475">
            <v>4239</v>
          </cell>
        </row>
        <row r="4476">
          <cell r="N4476" t="str">
            <v>Centro Educativo</v>
          </cell>
          <cell r="O4476" t="str">
            <v>San José Norte</v>
          </cell>
          <cell r="P4476" t="str">
            <v>Nocturno Braulio Carrillo Colina</v>
          </cell>
          <cell r="Q4476">
            <v>4</v>
          </cell>
          <cell r="R4476">
            <v>4825</v>
          </cell>
        </row>
        <row r="4477">
          <cell r="N4477" t="str">
            <v>Centro Educativo</v>
          </cell>
          <cell r="O4477" t="str">
            <v>San José Norte</v>
          </cell>
          <cell r="P4477" t="str">
            <v>Nocturno José Joaquín Jiménez Núñez</v>
          </cell>
          <cell r="Q4477">
            <v>1</v>
          </cell>
          <cell r="R4477">
            <v>4822</v>
          </cell>
        </row>
        <row r="4478">
          <cell r="N4478" t="str">
            <v>Centro Educativo</v>
          </cell>
          <cell r="O4478" t="str">
            <v>San José Norte</v>
          </cell>
          <cell r="P4478" t="str">
            <v>Prog. Educ. Abierta San José Norte</v>
          </cell>
          <cell r="Q4478">
            <v>1</v>
          </cell>
          <cell r="R4478">
            <v>6772</v>
          </cell>
        </row>
        <row r="4479">
          <cell r="N4479" t="str">
            <v>Centro Educativo</v>
          </cell>
          <cell r="O4479" t="str">
            <v>San José Norte</v>
          </cell>
          <cell r="P4479" t="str">
            <v>Prog. Sordos Liceo José Joaquín Jiménez Núñez-Primaria</v>
          </cell>
          <cell r="Q4479">
            <v>2</v>
          </cell>
          <cell r="R4479">
            <v>5592</v>
          </cell>
        </row>
        <row r="4480">
          <cell r="N4480" t="str">
            <v>Centro Educativo</v>
          </cell>
          <cell r="O4480" t="str">
            <v>San José Norte</v>
          </cell>
          <cell r="P4480" t="str">
            <v>Prog. Sordos Liceo Noc. José Joaquín Jiménez Núñez-Secundaria</v>
          </cell>
          <cell r="Q4480">
            <v>2</v>
          </cell>
          <cell r="R4480">
            <v>5592</v>
          </cell>
        </row>
        <row r="4481">
          <cell r="N4481" t="str">
            <v>Centro Educativo</v>
          </cell>
          <cell r="O4481" t="str">
            <v>San José Norte</v>
          </cell>
          <cell r="P4481" t="str">
            <v>Prog. Sordos Liceo República De México</v>
          </cell>
          <cell r="Q4481">
            <v>2</v>
          </cell>
          <cell r="R4481">
            <v>5592</v>
          </cell>
        </row>
        <row r="4482">
          <cell r="N4482" t="str">
            <v>Centro Educativo</v>
          </cell>
          <cell r="O4482" t="str">
            <v>San José Norte</v>
          </cell>
          <cell r="P4482" t="str">
            <v>Programa Itinerante Segunda Lengua Trans</v>
          </cell>
          <cell r="Q4482">
            <v>1</v>
          </cell>
          <cell r="R4482">
            <v>5558</v>
          </cell>
        </row>
        <row r="4483">
          <cell r="N4483" t="str">
            <v>Centro Educativo</v>
          </cell>
          <cell r="O4483" t="str">
            <v>San José Norte</v>
          </cell>
          <cell r="P4483" t="str">
            <v>Serv. Itin. Ens. Espec. San José Norte</v>
          </cell>
          <cell r="Q4483">
            <v>1</v>
          </cell>
          <cell r="R4483">
            <v>6791</v>
          </cell>
        </row>
        <row r="4484">
          <cell r="N4484" t="str">
            <v>Centro Educativo</v>
          </cell>
          <cell r="O4484" t="str">
            <v>San José Norte</v>
          </cell>
          <cell r="P4484" t="str">
            <v>Unidad Pedagógica José Rafael Araya Rojas</v>
          </cell>
          <cell r="Q4484">
            <v>4</v>
          </cell>
          <cell r="R4484">
            <v>3975</v>
          </cell>
        </row>
        <row r="4485">
          <cell r="N4485" t="str">
            <v>Centro Educativo</v>
          </cell>
          <cell r="O4485" t="str">
            <v>San José Oeste</v>
          </cell>
          <cell r="P4485" t="str">
            <v>C.T.P. De Escazu</v>
          </cell>
          <cell r="Q4485">
            <v>3</v>
          </cell>
          <cell r="R4485">
            <v>5818</v>
          </cell>
        </row>
        <row r="4486">
          <cell r="N4486" t="str">
            <v>Centro Educativo</v>
          </cell>
          <cell r="O4486" t="str">
            <v>San José Oeste</v>
          </cell>
          <cell r="P4486" t="str">
            <v>C.T.P. Educacion Comercial Y De Servicios</v>
          </cell>
          <cell r="Q4486">
            <v>1</v>
          </cell>
          <cell r="R4486">
            <v>4156</v>
          </cell>
        </row>
        <row r="4487">
          <cell r="N4487" t="str">
            <v>Centro Educativo</v>
          </cell>
          <cell r="O4487" t="str">
            <v>San José Oeste</v>
          </cell>
          <cell r="P4487" t="str">
            <v>C.T.P. La Carpio</v>
          </cell>
          <cell r="Q4487">
            <v>5</v>
          </cell>
          <cell r="R4487">
            <v>6718</v>
          </cell>
        </row>
        <row r="4488">
          <cell r="N4488" t="str">
            <v>Centro Educativo</v>
          </cell>
          <cell r="O4488" t="str">
            <v>San José Oeste</v>
          </cell>
          <cell r="P4488" t="str">
            <v>C.T.P. Pavas</v>
          </cell>
          <cell r="Q4488">
            <v>2</v>
          </cell>
          <cell r="R4488">
            <v>6530</v>
          </cell>
        </row>
        <row r="4489">
          <cell r="N4489" t="str">
            <v>Centro Educativo</v>
          </cell>
          <cell r="O4489" t="str">
            <v>San José Oeste</v>
          </cell>
          <cell r="P4489" t="str">
            <v>C.T.P. Santa Ana</v>
          </cell>
          <cell r="Q4489">
            <v>4</v>
          </cell>
          <cell r="R4489">
            <v>5680</v>
          </cell>
        </row>
        <row r="4490">
          <cell r="N4490" t="str">
            <v>Centro Educativo</v>
          </cell>
          <cell r="O4490" t="str">
            <v>San José Oeste</v>
          </cell>
          <cell r="P4490" t="str">
            <v>Centro Educacion Especial La Pitahaya</v>
          </cell>
          <cell r="Q4490">
            <v>1</v>
          </cell>
          <cell r="R4490">
            <v>4240</v>
          </cell>
        </row>
        <row r="4491">
          <cell r="N4491" t="str">
            <v>Centro Educativo</v>
          </cell>
          <cell r="O4491" t="str">
            <v>San José Oeste</v>
          </cell>
          <cell r="P4491" t="str">
            <v>Centro Educacion Especial Santa Ana</v>
          </cell>
          <cell r="Q4491">
            <v>4</v>
          </cell>
          <cell r="R4491">
            <v>4237</v>
          </cell>
        </row>
        <row r="4492">
          <cell r="N4492" t="str">
            <v>Centro Educativo</v>
          </cell>
          <cell r="O4492" t="str">
            <v>San José Oeste</v>
          </cell>
          <cell r="P4492" t="str">
            <v>Cindea Ccm Maria Mazzarello</v>
          </cell>
          <cell r="Q4492">
            <v>1</v>
          </cell>
          <cell r="R4492">
            <v>4827</v>
          </cell>
        </row>
        <row r="4493">
          <cell r="N4493" t="str">
            <v>Centro Educativo</v>
          </cell>
          <cell r="O4493" t="str">
            <v>San José Oeste</v>
          </cell>
          <cell r="P4493" t="str">
            <v>Cindea Esc. Nocturna Alberto Manuel Brenes Mora</v>
          </cell>
          <cell r="Q4493">
            <v>1</v>
          </cell>
          <cell r="R4493">
            <v>4834</v>
          </cell>
        </row>
        <row r="4494">
          <cell r="N4494" t="str">
            <v>Centro Educativo</v>
          </cell>
          <cell r="O4494" t="str">
            <v>San José Oeste</v>
          </cell>
          <cell r="P4494" t="str">
            <v>Cindea Escazú</v>
          </cell>
          <cell r="Q4494">
            <v>3</v>
          </cell>
          <cell r="R4494">
            <v>6669</v>
          </cell>
        </row>
        <row r="4495">
          <cell r="N4495" t="str">
            <v>Centro Educativo</v>
          </cell>
          <cell r="O4495" t="str">
            <v>San José Oeste</v>
          </cell>
          <cell r="P4495" t="str">
            <v>Cindea Pavas</v>
          </cell>
          <cell r="Q4495">
            <v>2</v>
          </cell>
          <cell r="R4495">
            <v>6668</v>
          </cell>
        </row>
        <row r="4496">
          <cell r="N4496" t="str">
            <v>Centro Educativo</v>
          </cell>
          <cell r="O4496" t="str">
            <v>San José Oeste</v>
          </cell>
          <cell r="P4496" t="str">
            <v>Cindea Santa Ana</v>
          </cell>
          <cell r="Q4496">
            <v>4</v>
          </cell>
          <cell r="R4496">
            <v>4828</v>
          </cell>
        </row>
        <row r="4497">
          <cell r="N4497" t="str">
            <v>Centro Educativo</v>
          </cell>
          <cell r="O4497" t="str">
            <v>San José Oeste</v>
          </cell>
          <cell r="P4497" t="str">
            <v>Cnvmts. Liceo De Escazú</v>
          </cell>
          <cell r="Q4497">
            <v>3</v>
          </cell>
          <cell r="R4497">
            <v>6802</v>
          </cell>
        </row>
        <row r="4498">
          <cell r="N4498" t="str">
            <v>Centro Educativo</v>
          </cell>
          <cell r="O4498" t="str">
            <v>San José Oeste</v>
          </cell>
          <cell r="P4498" t="str">
            <v>Cnvmts. Liceo De Pavas</v>
          </cell>
          <cell r="Q4498">
            <v>2</v>
          </cell>
          <cell r="R4498">
            <v>6802</v>
          </cell>
        </row>
        <row r="4499">
          <cell r="N4499" t="str">
            <v>Centro Educativo</v>
          </cell>
          <cell r="O4499" t="str">
            <v>San José Oeste</v>
          </cell>
          <cell r="P4499" t="str">
            <v>Cnvmts. Liceo De San José</v>
          </cell>
          <cell r="Q4499">
            <v>1</v>
          </cell>
          <cell r="R4499">
            <v>6802</v>
          </cell>
        </row>
        <row r="4500">
          <cell r="N4500" t="str">
            <v>Centro Educativo</v>
          </cell>
          <cell r="O4500" t="str">
            <v>San José Oeste</v>
          </cell>
          <cell r="P4500" t="str">
            <v>Cnvmts. Liceo Julio Fonseca Gutiérrez</v>
          </cell>
          <cell r="Q4500">
            <v>5</v>
          </cell>
          <cell r="R4500">
            <v>6802</v>
          </cell>
        </row>
        <row r="4501">
          <cell r="N4501" t="str">
            <v>Centro Educativo</v>
          </cell>
          <cell r="O4501" t="str">
            <v>San José Oeste</v>
          </cell>
          <cell r="P4501" t="str">
            <v>Colegio Rincon Grande</v>
          </cell>
          <cell r="Q4501">
            <v>2</v>
          </cell>
          <cell r="R4501">
            <v>3978</v>
          </cell>
        </row>
        <row r="4502">
          <cell r="N4502" t="str">
            <v>Centro Educativo</v>
          </cell>
          <cell r="O4502" t="str">
            <v>San José Oeste</v>
          </cell>
          <cell r="P4502" t="str">
            <v>Esc. Andres Bello Lopez</v>
          </cell>
          <cell r="Q4502">
            <v>4</v>
          </cell>
          <cell r="R4502">
            <v>4263</v>
          </cell>
        </row>
        <row r="4503">
          <cell r="N4503" t="str">
            <v>Centro Educativo</v>
          </cell>
          <cell r="O4503" t="str">
            <v>San José Oeste</v>
          </cell>
          <cell r="P4503" t="str">
            <v>Esc. Andrés Bello López</v>
          </cell>
          <cell r="Q4503">
            <v>4</v>
          </cell>
          <cell r="R4503">
            <v>361</v>
          </cell>
        </row>
        <row r="4504">
          <cell r="N4504" t="str">
            <v>Centro Educativo</v>
          </cell>
          <cell r="O4504" t="str">
            <v>San José Oeste</v>
          </cell>
          <cell r="P4504" t="str">
            <v>Esc. Antonio José De Sucre</v>
          </cell>
          <cell r="Q4504">
            <v>5</v>
          </cell>
          <cell r="R4504">
            <v>377</v>
          </cell>
        </row>
        <row r="4505">
          <cell r="N4505" t="str">
            <v>Centro Educativo</v>
          </cell>
          <cell r="O4505" t="str">
            <v>San José Oeste</v>
          </cell>
          <cell r="P4505" t="str">
            <v>Esc. Bello Horizonte</v>
          </cell>
          <cell r="Q4505">
            <v>3</v>
          </cell>
          <cell r="R4505">
            <v>308</v>
          </cell>
        </row>
        <row r="4506">
          <cell r="N4506" t="str">
            <v>Centro Educativo</v>
          </cell>
          <cell r="O4506" t="str">
            <v>San José Oeste</v>
          </cell>
          <cell r="P4506" t="str">
            <v>Esc. Benjamin Herrera Angulo</v>
          </cell>
          <cell r="Q4506">
            <v>3</v>
          </cell>
          <cell r="R4506">
            <v>4279</v>
          </cell>
        </row>
        <row r="4507">
          <cell r="N4507" t="str">
            <v>Centro Educativo</v>
          </cell>
          <cell r="O4507" t="str">
            <v>San José Oeste</v>
          </cell>
          <cell r="P4507" t="str">
            <v>Esc. Benjamín Herrera Angulo</v>
          </cell>
          <cell r="Q4507">
            <v>3</v>
          </cell>
          <cell r="R4507">
            <v>405</v>
          </cell>
        </row>
        <row r="4508">
          <cell r="N4508" t="str">
            <v>Centro Educativo</v>
          </cell>
          <cell r="O4508" t="str">
            <v>San José Oeste</v>
          </cell>
          <cell r="P4508" t="str">
            <v>Esc. Brasil De Santa Ana</v>
          </cell>
          <cell r="Q4508">
            <v>4</v>
          </cell>
          <cell r="R4508">
            <v>310</v>
          </cell>
        </row>
        <row r="4509">
          <cell r="N4509" t="str">
            <v>Centro Educativo</v>
          </cell>
          <cell r="O4509" t="str">
            <v>San José Oeste</v>
          </cell>
          <cell r="P4509" t="str">
            <v>Esc. Carlos Sanabria Mora</v>
          </cell>
          <cell r="Q4509">
            <v>2</v>
          </cell>
          <cell r="R4509">
            <v>320</v>
          </cell>
        </row>
        <row r="4510">
          <cell r="N4510" t="str">
            <v>Centro Educativo</v>
          </cell>
          <cell r="O4510" t="str">
            <v>San José Oeste</v>
          </cell>
          <cell r="P4510" t="str">
            <v>Esc. Carlos Sanabria Mora</v>
          </cell>
          <cell r="Q4510">
            <v>2</v>
          </cell>
          <cell r="R4510">
            <v>4275</v>
          </cell>
        </row>
        <row r="4511">
          <cell r="N4511" t="str">
            <v>Centro Educativo</v>
          </cell>
          <cell r="O4511" t="str">
            <v>San José Oeste</v>
          </cell>
          <cell r="P4511" t="str">
            <v>Esc. Ciudadela De Pavas</v>
          </cell>
          <cell r="Q4511">
            <v>2</v>
          </cell>
          <cell r="R4511">
            <v>328</v>
          </cell>
        </row>
        <row r="4512">
          <cell r="N4512" t="str">
            <v>Centro Educativo</v>
          </cell>
          <cell r="O4512" t="str">
            <v>San José Oeste</v>
          </cell>
          <cell r="P4512" t="str">
            <v>Esc. Ciudadela De Pavas</v>
          </cell>
          <cell r="Q4512">
            <v>2</v>
          </cell>
          <cell r="R4512">
            <v>4315</v>
          </cell>
        </row>
        <row r="4513">
          <cell r="N4513" t="str">
            <v>Centro Educativo</v>
          </cell>
          <cell r="O4513" t="str">
            <v>San José Oeste</v>
          </cell>
          <cell r="P4513" t="str">
            <v>Esc. Corazón De Jesús (Escazú)</v>
          </cell>
          <cell r="Q4513">
            <v>3</v>
          </cell>
          <cell r="R4513">
            <v>327</v>
          </cell>
        </row>
        <row r="4514">
          <cell r="N4514" t="str">
            <v>Centro Educativo</v>
          </cell>
          <cell r="O4514" t="str">
            <v>San José Oeste</v>
          </cell>
          <cell r="P4514" t="str">
            <v>Esc. Corazón De Jesús (La Uruca)</v>
          </cell>
          <cell r="Q4514">
            <v>5</v>
          </cell>
          <cell r="R4514">
            <v>332</v>
          </cell>
        </row>
        <row r="4515">
          <cell r="N4515" t="str">
            <v>Centro Educativo</v>
          </cell>
          <cell r="O4515" t="str">
            <v>San José Oeste</v>
          </cell>
          <cell r="P4515" t="str">
            <v>Esc. Costa Rica</v>
          </cell>
          <cell r="Q4515">
            <v>1</v>
          </cell>
          <cell r="R4515">
            <v>334</v>
          </cell>
        </row>
        <row r="4516">
          <cell r="N4516" t="str">
            <v>Centro Educativo</v>
          </cell>
          <cell r="O4516" t="str">
            <v>San José Oeste</v>
          </cell>
          <cell r="P4516" t="str">
            <v>Esc. Cuatro Reinas</v>
          </cell>
          <cell r="Q4516">
            <v>5</v>
          </cell>
          <cell r="R4516">
            <v>458</v>
          </cell>
        </row>
        <row r="4517">
          <cell r="N4517" t="str">
            <v>Centro Educativo</v>
          </cell>
          <cell r="O4517" t="str">
            <v>San José Oeste</v>
          </cell>
          <cell r="P4517" t="str">
            <v>Esc. Daniel Oduber Quiros</v>
          </cell>
          <cell r="Q4517">
            <v>2</v>
          </cell>
          <cell r="R4517">
            <v>464</v>
          </cell>
        </row>
        <row r="4518">
          <cell r="N4518" t="str">
            <v>Centro Educativo</v>
          </cell>
          <cell r="O4518" t="str">
            <v>San José Oeste</v>
          </cell>
          <cell r="P4518" t="str">
            <v>Esc. Daniel Oduber Quiros</v>
          </cell>
          <cell r="Q4518">
            <v>2</v>
          </cell>
          <cell r="R4518">
            <v>4264</v>
          </cell>
        </row>
        <row r="4519">
          <cell r="N4519" t="str">
            <v>Centro Educativo</v>
          </cell>
          <cell r="O4519" t="str">
            <v>San José Oeste</v>
          </cell>
          <cell r="P4519" t="str">
            <v>Esc. David Marín Hidalgo</v>
          </cell>
          <cell r="Q4519">
            <v>3</v>
          </cell>
          <cell r="R4519">
            <v>307</v>
          </cell>
        </row>
        <row r="4520">
          <cell r="N4520" t="str">
            <v>Centro Educativo</v>
          </cell>
          <cell r="O4520" t="str">
            <v>San José Oeste</v>
          </cell>
          <cell r="P4520" t="str">
            <v>Esc. El Carmen</v>
          </cell>
          <cell r="Q4520">
            <v>3</v>
          </cell>
          <cell r="R4520">
            <v>306</v>
          </cell>
        </row>
        <row r="4521">
          <cell r="N4521" t="str">
            <v>Centro Educativo</v>
          </cell>
          <cell r="O4521" t="str">
            <v>San José Oeste</v>
          </cell>
          <cell r="P4521" t="str">
            <v>Esc. El Carmen</v>
          </cell>
          <cell r="Q4521">
            <v>3</v>
          </cell>
          <cell r="R4521">
            <v>4335</v>
          </cell>
        </row>
        <row r="4522">
          <cell r="N4522" t="str">
            <v>Centro Educativo</v>
          </cell>
          <cell r="O4522" t="str">
            <v>San José Oeste</v>
          </cell>
          <cell r="P4522" t="str">
            <v>Esc. Ezequiel Morales Aguilar</v>
          </cell>
          <cell r="Q4522">
            <v>4</v>
          </cell>
          <cell r="R4522">
            <v>400</v>
          </cell>
        </row>
        <row r="4523">
          <cell r="N4523" t="str">
            <v>Centro Educativo</v>
          </cell>
          <cell r="O4523" t="str">
            <v>San José Oeste</v>
          </cell>
          <cell r="P4523" t="str">
            <v>Esc. Finca San Juan</v>
          </cell>
          <cell r="Q4523">
            <v>2</v>
          </cell>
          <cell r="R4523">
            <v>466</v>
          </cell>
        </row>
        <row r="4524">
          <cell r="N4524" t="str">
            <v>Centro Educativo</v>
          </cell>
          <cell r="O4524" t="str">
            <v>San José Oeste</v>
          </cell>
          <cell r="P4524" t="str">
            <v>Esc. Guachipelín</v>
          </cell>
          <cell r="Q4524">
            <v>3</v>
          </cell>
          <cell r="R4524">
            <v>350</v>
          </cell>
        </row>
        <row r="4525">
          <cell r="N4525" t="str">
            <v>Centro Educativo</v>
          </cell>
          <cell r="O4525" t="str">
            <v>San José Oeste</v>
          </cell>
          <cell r="P4525" t="str">
            <v>Esc. Honduras</v>
          </cell>
          <cell r="Q4525">
            <v>4</v>
          </cell>
          <cell r="R4525">
            <v>354</v>
          </cell>
        </row>
        <row r="4526">
          <cell r="N4526" t="str">
            <v>Centro Educativo</v>
          </cell>
          <cell r="O4526" t="str">
            <v>San José Oeste</v>
          </cell>
          <cell r="P4526" t="str">
            <v>Esc. Isabel La Catolica</v>
          </cell>
          <cell r="Q4526">
            <v>4</v>
          </cell>
          <cell r="R4526">
            <v>4262</v>
          </cell>
        </row>
        <row r="4527">
          <cell r="N4527" t="str">
            <v>Centro Educativo</v>
          </cell>
          <cell r="O4527" t="str">
            <v>San José Oeste</v>
          </cell>
          <cell r="P4527" t="str">
            <v>Esc. Isabel La Católica</v>
          </cell>
          <cell r="Q4527">
            <v>4</v>
          </cell>
          <cell r="R4527">
            <v>378</v>
          </cell>
        </row>
        <row r="4528">
          <cell r="N4528" t="str">
            <v>Centro Educativo</v>
          </cell>
          <cell r="O4528" t="str">
            <v>San José Oeste</v>
          </cell>
          <cell r="P4528" t="str">
            <v>Esc. Jorge Volio Jiménez</v>
          </cell>
          <cell r="Q4528">
            <v>4</v>
          </cell>
          <cell r="R4528">
            <v>422</v>
          </cell>
        </row>
        <row r="4529">
          <cell r="N4529" t="str">
            <v>Centro Educativo</v>
          </cell>
          <cell r="O4529" t="str">
            <v>San José Oeste</v>
          </cell>
          <cell r="P4529" t="str">
            <v>Esc. Jose Fidel Tristan</v>
          </cell>
          <cell r="Q4529">
            <v>1</v>
          </cell>
          <cell r="R4529">
            <v>4270</v>
          </cell>
        </row>
        <row r="4530">
          <cell r="N4530" t="str">
            <v>Centro Educativo</v>
          </cell>
          <cell r="O4530" t="str">
            <v>San José Oeste</v>
          </cell>
          <cell r="P4530" t="str">
            <v>Esc. Jose Fidel Tristán</v>
          </cell>
          <cell r="Q4530">
            <v>1</v>
          </cell>
          <cell r="R4530">
            <v>368</v>
          </cell>
        </row>
        <row r="4531">
          <cell r="N4531" t="str">
            <v>Centro Educativo</v>
          </cell>
          <cell r="O4531" t="str">
            <v>San José Oeste</v>
          </cell>
          <cell r="P4531" t="str">
            <v>Esc. Juan Álvarez Azofeifa</v>
          </cell>
          <cell r="Q4531">
            <v>4</v>
          </cell>
          <cell r="R4531">
            <v>391</v>
          </cell>
        </row>
        <row r="4532">
          <cell r="N4532" t="str">
            <v>Centro Educativo</v>
          </cell>
          <cell r="O4532" t="str">
            <v>San José Oeste</v>
          </cell>
          <cell r="P4532" t="str">
            <v>Esc. Juan Rafael Mora  Porras</v>
          </cell>
          <cell r="Q4532">
            <v>1</v>
          </cell>
          <cell r="R4532">
            <v>370</v>
          </cell>
        </row>
        <row r="4533">
          <cell r="N4533" t="str">
            <v>Centro Educativo</v>
          </cell>
          <cell r="O4533" t="str">
            <v>San José Oeste</v>
          </cell>
          <cell r="P4533" t="str">
            <v>Esc. Juan Xxiii</v>
          </cell>
          <cell r="Q4533">
            <v>3</v>
          </cell>
          <cell r="R4533">
            <v>423</v>
          </cell>
        </row>
        <row r="4534">
          <cell r="N4534" t="str">
            <v>Centro Educativo</v>
          </cell>
          <cell r="O4534" t="str">
            <v>San José Oeste</v>
          </cell>
          <cell r="P4534" t="str">
            <v>Esc. Juan Xxiii</v>
          </cell>
          <cell r="Q4534">
            <v>3</v>
          </cell>
          <cell r="R4534">
            <v>4288</v>
          </cell>
        </row>
        <row r="4535">
          <cell r="N4535" t="str">
            <v>Centro Educativo</v>
          </cell>
          <cell r="O4535" t="str">
            <v>San José Oeste</v>
          </cell>
          <cell r="P4535" t="str">
            <v>Esc. La Carpio</v>
          </cell>
          <cell r="Q4535">
            <v>5</v>
          </cell>
          <cell r="R4535">
            <v>443</v>
          </cell>
        </row>
        <row r="4536">
          <cell r="N4536" t="str">
            <v>Centro Educativo</v>
          </cell>
          <cell r="O4536" t="str">
            <v>San José Oeste</v>
          </cell>
          <cell r="P4536" t="str">
            <v>Esc. La Carpio</v>
          </cell>
          <cell r="Q4536">
            <v>5</v>
          </cell>
          <cell r="R4536">
            <v>4309</v>
          </cell>
        </row>
        <row r="4537">
          <cell r="N4537" t="str">
            <v>Centro Educativo</v>
          </cell>
          <cell r="O4537" t="str">
            <v>San José Oeste</v>
          </cell>
          <cell r="P4537" t="str">
            <v>Esc. La Mina</v>
          </cell>
          <cell r="Q4537">
            <v>4</v>
          </cell>
          <cell r="R4537">
            <v>375</v>
          </cell>
        </row>
        <row r="4538">
          <cell r="N4538" t="str">
            <v>Centro Educativo</v>
          </cell>
          <cell r="O4538" t="str">
            <v>San José Oeste</v>
          </cell>
          <cell r="P4538" t="str">
            <v>Esc. La Peregrina</v>
          </cell>
          <cell r="Q4538">
            <v>5</v>
          </cell>
          <cell r="R4538">
            <v>318</v>
          </cell>
        </row>
        <row r="4539">
          <cell r="N4539" t="str">
            <v>Centro Educativo</v>
          </cell>
          <cell r="O4539" t="str">
            <v>San José Oeste</v>
          </cell>
          <cell r="P4539" t="str">
            <v>Esc. La Peregrina</v>
          </cell>
          <cell r="Q4539">
            <v>5</v>
          </cell>
          <cell r="R4539">
            <v>4281</v>
          </cell>
        </row>
        <row r="4540">
          <cell r="N4540" t="str">
            <v>Centro Educativo</v>
          </cell>
          <cell r="O4540" t="str">
            <v>San José Oeste</v>
          </cell>
          <cell r="P4540" t="str">
            <v>Esc. Lagos De Lindora</v>
          </cell>
          <cell r="Q4540">
            <v>4</v>
          </cell>
          <cell r="R4540">
            <v>404</v>
          </cell>
        </row>
        <row r="4541">
          <cell r="N4541" t="str">
            <v>Centro Educativo</v>
          </cell>
          <cell r="O4541" t="str">
            <v>San José Oeste</v>
          </cell>
          <cell r="P4541" t="str">
            <v>Esc. Las Brisas</v>
          </cell>
          <cell r="Q4541">
            <v>5</v>
          </cell>
          <cell r="R4541">
            <v>337</v>
          </cell>
        </row>
        <row r="4542">
          <cell r="N4542" t="str">
            <v>Centro Educativo</v>
          </cell>
          <cell r="O4542" t="str">
            <v>San José Oeste</v>
          </cell>
          <cell r="P4542" t="str">
            <v>Esc. Leon Xiii</v>
          </cell>
          <cell r="Q4542">
            <v>5</v>
          </cell>
          <cell r="R4542">
            <v>336</v>
          </cell>
        </row>
        <row r="4543">
          <cell r="N4543" t="str">
            <v>Centro Educativo</v>
          </cell>
          <cell r="O4543" t="str">
            <v>San José Oeste</v>
          </cell>
          <cell r="P4543" t="str">
            <v>Esc. Lomas Del Rio</v>
          </cell>
          <cell r="Q4543">
            <v>2</v>
          </cell>
          <cell r="R4543">
            <v>4303</v>
          </cell>
        </row>
        <row r="4544">
          <cell r="N4544" t="str">
            <v>Centro Educativo</v>
          </cell>
          <cell r="O4544" t="str">
            <v>San José Oeste</v>
          </cell>
          <cell r="P4544" t="str">
            <v>Esc. Lomas Del Río</v>
          </cell>
          <cell r="Q4544">
            <v>2</v>
          </cell>
          <cell r="R4544">
            <v>342</v>
          </cell>
        </row>
        <row r="4545">
          <cell r="N4545" t="str">
            <v>Centro Educativo</v>
          </cell>
          <cell r="O4545" t="str">
            <v>San José Oeste</v>
          </cell>
          <cell r="P4545" t="str">
            <v>Esc. Nocturna Alberto Manuel Brenes Mora</v>
          </cell>
          <cell r="Q4545">
            <v>1</v>
          </cell>
          <cell r="R4545">
            <v>4834</v>
          </cell>
        </row>
        <row r="4546">
          <cell r="N4546" t="str">
            <v>Centro Educativo</v>
          </cell>
          <cell r="O4546" t="str">
            <v>San José Oeste</v>
          </cell>
          <cell r="P4546" t="str">
            <v>Esc. Otto Hubbe</v>
          </cell>
          <cell r="Q4546">
            <v>5</v>
          </cell>
          <cell r="R4546">
            <v>442</v>
          </cell>
        </row>
        <row r="4547">
          <cell r="N4547" t="str">
            <v>Centro Educativo</v>
          </cell>
          <cell r="O4547" t="str">
            <v>San José Oeste</v>
          </cell>
          <cell r="P4547" t="str">
            <v>Esc. Pabellón</v>
          </cell>
          <cell r="Q4547">
            <v>4</v>
          </cell>
          <cell r="R4547">
            <v>341</v>
          </cell>
        </row>
        <row r="4548">
          <cell r="N4548" t="str">
            <v>Centro Educativo</v>
          </cell>
          <cell r="O4548" t="str">
            <v>San José Oeste</v>
          </cell>
          <cell r="P4548" t="str">
            <v>Esc. Pbro Yanuario Quesada</v>
          </cell>
          <cell r="Q4548">
            <v>3</v>
          </cell>
          <cell r="R4548">
            <v>4280</v>
          </cell>
        </row>
        <row r="4549">
          <cell r="N4549" t="str">
            <v>Centro Educativo</v>
          </cell>
          <cell r="O4549" t="str">
            <v>San José Oeste</v>
          </cell>
          <cell r="P4549" t="str">
            <v>Esc. Pbro. Yanuario Quesada</v>
          </cell>
          <cell r="Q4549">
            <v>3</v>
          </cell>
          <cell r="R4549">
            <v>406</v>
          </cell>
        </row>
        <row r="4550">
          <cell r="N4550" t="str">
            <v>Centro Educativo</v>
          </cell>
          <cell r="O4550" t="str">
            <v>San José Oeste</v>
          </cell>
          <cell r="P4550" t="str">
            <v>Esc. Rafael Francisco Osejo</v>
          </cell>
          <cell r="Q4550">
            <v>1</v>
          </cell>
          <cell r="R4550">
            <v>398</v>
          </cell>
        </row>
        <row r="4551">
          <cell r="N4551" t="str">
            <v>Centro Educativo</v>
          </cell>
          <cell r="O4551" t="str">
            <v>San José Oeste</v>
          </cell>
          <cell r="P4551" t="str">
            <v>Esc. Rafael Francisco Osejo</v>
          </cell>
          <cell r="Q4551">
            <v>1</v>
          </cell>
          <cell r="R4551">
            <v>4245</v>
          </cell>
        </row>
        <row r="4552">
          <cell r="N4552" t="str">
            <v>Centro Educativo</v>
          </cell>
          <cell r="O4552" t="str">
            <v>San José Oeste</v>
          </cell>
          <cell r="P4552" t="str">
            <v>Esc. Rafael Vargas Quiros</v>
          </cell>
          <cell r="Q4552">
            <v>5</v>
          </cell>
          <cell r="R4552">
            <v>4917</v>
          </cell>
        </row>
        <row r="4553">
          <cell r="N4553" t="str">
            <v>Centro Educativo</v>
          </cell>
          <cell r="O4553" t="str">
            <v>San José Oeste</v>
          </cell>
          <cell r="P4553" t="str">
            <v>Esc. Republica De Argentina</v>
          </cell>
          <cell r="Q4553">
            <v>1</v>
          </cell>
          <cell r="R4553">
            <v>409</v>
          </cell>
        </row>
        <row r="4554">
          <cell r="N4554" t="str">
            <v>Centro Educativo</v>
          </cell>
          <cell r="O4554" t="str">
            <v>San José Oeste</v>
          </cell>
          <cell r="P4554" t="str">
            <v>Esc. Republica De Francia</v>
          </cell>
          <cell r="Q4554">
            <v>4</v>
          </cell>
          <cell r="R4554">
            <v>4324</v>
          </cell>
        </row>
        <row r="4555">
          <cell r="N4555" t="str">
            <v>Centro Educativo</v>
          </cell>
          <cell r="O4555" t="str">
            <v>San José Oeste</v>
          </cell>
          <cell r="P4555" t="str">
            <v>Esc. República De Francia</v>
          </cell>
          <cell r="Q4555">
            <v>4</v>
          </cell>
          <cell r="R4555">
            <v>403</v>
          </cell>
        </row>
        <row r="4556">
          <cell r="N4556" t="str">
            <v>Centro Educativo</v>
          </cell>
          <cell r="O4556" t="str">
            <v>San José Oeste</v>
          </cell>
          <cell r="P4556" t="str">
            <v>Esc. República De Venezuela</v>
          </cell>
          <cell r="Q4556">
            <v>3</v>
          </cell>
          <cell r="R4556">
            <v>343</v>
          </cell>
        </row>
        <row r="4557">
          <cell r="N4557" t="str">
            <v>Centro Educativo</v>
          </cell>
          <cell r="O4557" t="str">
            <v>San José Oeste</v>
          </cell>
          <cell r="P4557" t="str">
            <v>Esc. Rincón Grande</v>
          </cell>
          <cell r="Q4557">
            <v>2</v>
          </cell>
          <cell r="R4557">
            <v>470</v>
          </cell>
        </row>
        <row r="4558">
          <cell r="N4558" t="str">
            <v>Centro Educativo</v>
          </cell>
          <cell r="O4558" t="str">
            <v>San José Oeste</v>
          </cell>
          <cell r="P4558" t="str">
            <v>Esc. Rincon Grande De Pavas</v>
          </cell>
          <cell r="Q4558">
            <v>2</v>
          </cell>
          <cell r="R4558">
            <v>4312</v>
          </cell>
        </row>
        <row r="4559">
          <cell r="N4559" t="str">
            <v>Centro Educativo</v>
          </cell>
          <cell r="O4559" t="str">
            <v>San José Oeste</v>
          </cell>
          <cell r="P4559" t="str">
            <v>Esc. San Rafael</v>
          </cell>
          <cell r="Q4559">
            <v>4</v>
          </cell>
          <cell r="R4559">
            <v>324</v>
          </cell>
        </row>
        <row r="4560">
          <cell r="N4560" t="str">
            <v>Centro Educativo</v>
          </cell>
          <cell r="O4560" t="str">
            <v>San José Oeste</v>
          </cell>
          <cell r="P4560" t="str">
            <v>I.E.G.B. Andres Bello Lopez</v>
          </cell>
          <cell r="Q4560">
            <v>4</v>
          </cell>
          <cell r="R4560">
            <v>6127</v>
          </cell>
        </row>
        <row r="4561">
          <cell r="N4561" t="str">
            <v>Centro Educativo</v>
          </cell>
          <cell r="O4561" t="str">
            <v>San José Oeste</v>
          </cell>
          <cell r="P4561" t="str">
            <v>I.E.G.B. Pbro. Yanuario Quesada</v>
          </cell>
          <cell r="Q4561">
            <v>3</v>
          </cell>
          <cell r="R4561">
            <v>6106</v>
          </cell>
        </row>
        <row r="4562">
          <cell r="N4562" t="str">
            <v>Centro Educativo</v>
          </cell>
          <cell r="O4562" t="str">
            <v>San José Oeste</v>
          </cell>
          <cell r="P4562" t="str">
            <v>Ipec De San José</v>
          </cell>
          <cell r="Q4562">
            <v>1</v>
          </cell>
          <cell r="R4562">
            <v>4826</v>
          </cell>
        </row>
        <row r="4563">
          <cell r="N4563" t="str">
            <v>Centro Educativo</v>
          </cell>
          <cell r="O4563" t="str">
            <v>San José Oeste</v>
          </cell>
          <cell r="P4563" t="str">
            <v>J.N. Andres Bello Lopez</v>
          </cell>
          <cell r="Q4563">
            <v>4</v>
          </cell>
          <cell r="R4563">
            <v>304</v>
          </cell>
        </row>
        <row r="4564">
          <cell r="N4564" t="str">
            <v>Centro Educativo</v>
          </cell>
          <cell r="O4564" t="str">
            <v>San José Oeste</v>
          </cell>
          <cell r="P4564" t="str">
            <v>J.N. Carlos Sanabria Mora</v>
          </cell>
          <cell r="Q4564">
            <v>2</v>
          </cell>
          <cell r="R4564">
            <v>399</v>
          </cell>
        </row>
        <row r="4565">
          <cell r="N4565" t="str">
            <v>Centro Educativo</v>
          </cell>
          <cell r="O4565" t="str">
            <v>San José Oeste</v>
          </cell>
          <cell r="P4565" t="str">
            <v>J.N. Finca La Caja</v>
          </cell>
          <cell r="Q4565">
            <v>5</v>
          </cell>
          <cell r="R4565">
            <v>6095</v>
          </cell>
        </row>
        <row r="4566">
          <cell r="N4566" t="str">
            <v>Centro Educativo</v>
          </cell>
          <cell r="O4566" t="str">
            <v>San José Oeste</v>
          </cell>
          <cell r="P4566" t="str">
            <v>J.N. Juan Rafael Mora</v>
          </cell>
          <cell r="Q4566">
            <v>1</v>
          </cell>
          <cell r="R4566">
            <v>448</v>
          </cell>
        </row>
        <row r="4567">
          <cell r="N4567" t="str">
            <v>Centro Educativo</v>
          </cell>
          <cell r="O4567" t="str">
            <v>San José Oeste</v>
          </cell>
          <cell r="P4567" t="str">
            <v>J.N. Juan Xxiii</v>
          </cell>
          <cell r="Q4567">
            <v>3</v>
          </cell>
          <cell r="R4567">
            <v>424</v>
          </cell>
        </row>
        <row r="4568">
          <cell r="N4568" t="str">
            <v>Centro Educativo</v>
          </cell>
          <cell r="O4568" t="str">
            <v>San José Oeste</v>
          </cell>
          <cell r="P4568" t="str">
            <v>J.N. Lomas Del Rio</v>
          </cell>
          <cell r="Q4568">
            <v>2</v>
          </cell>
          <cell r="R4568">
            <v>5542</v>
          </cell>
        </row>
        <row r="4569">
          <cell r="N4569" t="str">
            <v>Centro Educativo</v>
          </cell>
          <cell r="O4569" t="str">
            <v>San José Oeste</v>
          </cell>
          <cell r="P4569" t="str">
            <v>J.N. Margarita Esquivel</v>
          </cell>
          <cell r="Q4569">
            <v>1</v>
          </cell>
          <cell r="R4569">
            <v>449</v>
          </cell>
        </row>
        <row r="4570">
          <cell r="N4570" t="str">
            <v>Centro Educativo</v>
          </cell>
          <cell r="O4570" t="str">
            <v>San José Oeste</v>
          </cell>
          <cell r="P4570" t="str">
            <v>J.N. Rincon Grande</v>
          </cell>
          <cell r="Q4570">
            <v>2</v>
          </cell>
          <cell r="R4570">
            <v>468</v>
          </cell>
        </row>
        <row r="4571">
          <cell r="N4571" t="str">
            <v>Centro Educativo</v>
          </cell>
          <cell r="O4571" t="str">
            <v>San José Oeste</v>
          </cell>
          <cell r="P4571" t="str">
            <v>Liceo De Escazu</v>
          </cell>
          <cell r="Q4571">
            <v>3</v>
          </cell>
          <cell r="R4571">
            <v>3952</v>
          </cell>
        </row>
        <row r="4572">
          <cell r="N4572" t="str">
            <v>Centro Educativo</v>
          </cell>
          <cell r="O4572" t="str">
            <v>San José Oeste</v>
          </cell>
          <cell r="P4572" t="str">
            <v>Liceo De Escazu</v>
          </cell>
          <cell r="Q4572">
            <v>3</v>
          </cell>
          <cell r="R4572">
            <v>5365</v>
          </cell>
        </row>
        <row r="4573">
          <cell r="N4573" t="str">
            <v>Centro Educativo</v>
          </cell>
          <cell r="O4573" t="str">
            <v>San José Oeste</v>
          </cell>
          <cell r="P4573" t="str">
            <v>Liceo De San Jose</v>
          </cell>
          <cell r="Q4573">
            <v>1</v>
          </cell>
          <cell r="R4573">
            <v>3941</v>
          </cell>
        </row>
        <row r="4574">
          <cell r="N4574" t="str">
            <v>Centro Educativo</v>
          </cell>
          <cell r="O4574" t="str">
            <v>San José Oeste</v>
          </cell>
          <cell r="P4574" t="str">
            <v>Liceo Julio Fonseca Gutierrez</v>
          </cell>
          <cell r="Q4574">
            <v>5</v>
          </cell>
          <cell r="R4574">
            <v>3964</v>
          </cell>
        </row>
        <row r="4575">
          <cell r="N4575" t="str">
            <v>Centro Educativo</v>
          </cell>
          <cell r="O4575" t="str">
            <v>San José Oeste</v>
          </cell>
          <cell r="P4575" t="str">
            <v>Liceo Luis Dobles Segreda</v>
          </cell>
          <cell r="Q4575">
            <v>1</v>
          </cell>
          <cell r="R4575">
            <v>3943</v>
          </cell>
        </row>
        <row r="4576">
          <cell r="N4576" t="str">
            <v>Centro Educativo</v>
          </cell>
          <cell r="O4576" t="str">
            <v>San José Oeste</v>
          </cell>
          <cell r="P4576" t="str">
            <v>Liceo Pavas</v>
          </cell>
          <cell r="Q4576">
            <v>2</v>
          </cell>
          <cell r="R4576">
            <v>3968</v>
          </cell>
        </row>
        <row r="4577">
          <cell r="N4577" t="str">
            <v>Centro Educativo</v>
          </cell>
          <cell r="O4577" t="str">
            <v>San José Oeste</v>
          </cell>
          <cell r="P4577" t="str">
            <v>Liceo Pavas</v>
          </cell>
          <cell r="Q4577">
            <v>2</v>
          </cell>
          <cell r="R4577">
            <v>4325</v>
          </cell>
        </row>
        <row r="4578">
          <cell r="N4578" t="str">
            <v>Centro Educativo</v>
          </cell>
          <cell r="O4578" t="str">
            <v>San José Oeste</v>
          </cell>
          <cell r="P4578" t="str">
            <v>Liceo San Jose</v>
          </cell>
          <cell r="Q4578">
            <v>1</v>
          </cell>
          <cell r="R4578">
            <v>5364</v>
          </cell>
        </row>
        <row r="4579">
          <cell r="N4579" t="str">
            <v>Centro Educativo</v>
          </cell>
          <cell r="O4579" t="str">
            <v>San José Oeste</v>
          </cell>
          <cell r="P4579" t="str">
            <v>Liceo Santa Ana</v>
          </cell>
          <cell r="Q4579">
            <v>4</v>
          </cell>
          <cell r="R4579">
            <v>3959</v>
          </cell>
        </row>
        <row r="4580">
          <cell r="N4580" t="str">
            <v>Centro Educativo</v>
          </cell>
          <cell r="O4580" t="str">
            <v>San José Oeste</v>
          </cell>
          <cell r="P4580" t="str">
            <v>Liceo Santa Ana</v>
          </cell>
          <cell r="Q4580">
            <v>4</v>
          </cell>
          <cell r="R4580">
            <v>4276</v>
          </cell>
        </row>
        <row r="4581">
          <cell r="N4581" t="str">
            <v>Centro Educativo</v>
          </cell>
          <cell r="O4581" t="str">
            <v>San José Oeste</v>
          </cell>
          <cell r="P4581" t="str">
            <v>Prog. Atención Madre Adolescente</v>
          </cell>
          <cell r="Q4581">
            <v>3</v>
          </cell>
          <cell r="R4581">
            <v>5050</v>
          </cell>
        </row>
        <row r="4582">
          <cell r="N4582" t="str">
            <v>Centro Educativo</v>
          </cell>
          <cell r="O4582" t="str">
            <v>San José Oeste</v>
          </cell>
          <cell r="P4582" t="str">
            <v>Prog. Educ. Abierta San José Oeste</v>
          </cell>
          <cell r="Q4582">
            <v>1</v>
          </cell>
          <cell r="R4582">
            <v>6766</v>
          </cell>
        </row>
        <row r="4583">
          <cell r="N4583" t="str">
            <v>Centro Educativo</v>
          </cell>
          <cell r="O4583" t="str">
            <v>San José Oeste</v>
          </cell>
          <cell r="P4583" t="str">
            <v>Programa Itinerante Segunda Lengua Trans</v>
          </cell>
          <cell r="Q4583">
            <v>1</v>
          </cell>
          <cell r="R4583">
            <v>5558</v>
          </cell>
        </row>
        <row r="4584">
          <cell r="N4584" t="str">
            <v>Centro Educativo</v>
          </cell>
          <cell r="O4584" t="str">
            <v>San José Oeste</v>
          </cell>
          <cell r="P4584" t="str">
            <v>Red De Prevención Menor En Riesgo Psicosoc. (Primaria)</v>
          </cell>
          <cell r="Q4584">
            <v>2</v>
          </cell>
          <cell r="R4584">
            <v>6107</v>
          </cell>
        </row>
        <row r="4585">
          <cell r="N4585" t="str">
            <v>Centro Educativo</v>
          </cell>
          <cell r="O4585" t="str">
            <v>San José Oeste</v>
          </cell>
          <cell r="P4585" t="str">
            <v>Red De Prevención Menor En Riesgo Psicosoc. (Secundaria)</v>
          </cell>
          <cell r="Q4585">
            <v>2</v>
          </cell>
          <cell r="R4585">
            <v>6481</v>
          </cell>
        </row>
        <row r="4586">
          <cell r="N4586" t="str">
            <v>Centro Educativo</v>
          </cell>
          <cell r="O4586" t="str">
            <v>San José Oeste</v>
          </cell>
          <cell r="P4586" t="str">
            <v>Serv. Itin. Ens. Espec. San José Oeste</v>
          </cell>
          <cell r="Q4586">
            <v>1</v>
          </cell>
          <cell r="R4586">
            <v>6808</v>
          </cell>
        </row>
        <row r="4587">
          <cell r="N4587" t="str">
            <v>Centro Educativo</v>
          </cell>
          <cell r="O4587" t="str">
            <v>San José Oeste</v>
          </cell>
          <cell r="P4587" t="str">
            <v>Unidad Pedagogica Cuatro Reinas</v>
          </cell>
          <cell r="Q4587">
            <v>5</v>
          </cell>
          <cell r="R4587">
            <v>4333</v>
          </cell>
        </row>
        <row r="4588">
          <cell r="N4588" t="str">
            <v>Centro Educativo</v>
          </cell>
          <cell r="O4588" t="str">
            <v>San José Oeste</v>
          </cell>
          <cell r="P4588" t="str">
            <v>Unidad Pedagógica Cuatro Reinas</v>
          </cell>
          <cell r="Q4588">
            <v>5</v>
          </cell>
          <cell r="R4588">
            <v>3971</v>
          </cell>
        </row>
        <row r="4589">
          <cell r="N4589" t="str">
            <v>Centro Educativo</v>
          </cell>
          <cell r="O4589" t="str">
            <v>San José Oeste</v>
          </cell>
          <cell r="P4589" t="str">
            <v>Unidad Pedagógica Daniel Oduber Quiros</v>
          </cell>
          <cell r="Q4589">
            <v>2</v>
          </cell>
          <cell r="R4589">
            <v>6631</v>
          </cell>
        </row>
        <row r="4590">
          <cell r="N4590" t="str">
            <v>Centro Educativo</v>
          </cell>
          <cell r="O4590" t="str">
            <v>San José Oeste</v>
          </cell>
          <cell r="P4590" t="str">
            <v>Unidad Pedagógica José Fidel Tristán</v>
          </cell>
          <cell r="Q4590">
            <v>1</v>
          </cell>
          <cell r="R4590">
            <v>3963</v>
          </cell>
        </row>
        <row r="4591">
          <cell r="N4591" t="str">
            <v>Centro Educativo</v>
          </cell>
          <cell r="O4591" t="str">
            <v>Santa Cruz</v>
          </cell>
          <cell r="P4591" t="str">
            <v>C.T.P. 27 De Abril</v>
          </cell>
          <cell r="Q4591">
            <v>2</v>
          </cell>
          <cell r="R4591">
            <v>4202</v>
          </cell>
        </row>
        <row r="4592">
          <cell r="N4592" t="str">
            <v>Centro Educativo</v>
          </cell>
          <cell r="O4592" t="str">
            <v>Santa Cruz</v>
          </cell>
          <cell r="P4592" t="str">
            <v>C.T.P. 27 De Abril</v>
          </cell>
          <cell r="Q4592">
            <v>2</v>
          </cell>
          <cell r="R4592">
            <v>5446</v>
          </cell>
        </row>
        <row r="4593">
          <cell r="N4593" t="str">
            <v>Centro Educativo</v>
          </cell>
          <cell r="O4593" t="str">
            <v>Santa Cruz</v>
          </cell>
          <cell r="P4593" t="str">
            <v>C.T.P. Carrillo</v>
          </cell>
          <cell r="Q4593">
            <v>5</v>
          </cell>
          <cell r="R4593">
            <v>4201</v>
          </cell>
        </row>
        <row r="4594">
          <cell r="N4594" t="str">
            <v>Centro Educativo</v>
          </cell>
          <cell r="O4594" t="str">
            <v>Santa Cruz</v>
          </cell>
          <cell r="P4594" t="str">
            <v>C.T.P. Carrillo</v>
          </cell>
          <cell r="Q4594">
            <v>5</v>
          </cell>
          <cell r="R4594">
            <v>4715</v>
          </cell>
        </row>
        <row r="4595">
          <cell r="N4595" t="str">
            <v>Centro Educativo</v>
          </cell>
          <cell r="O4595" t="str">
            <v>Santa Cruz</v>
          </cell>
          <cell r="P4595" t="str">
            <v>C.T.P. De Cartagena</v>
          </cell>
          <cell r="Q4595">
            <v>3</v>
          </cell>
          <cell r="R4595">
            <v>4205</v>
          </cell>
        </row>
        <row r="4596">
          <cell r="N4596" t="str">
            <v>Centro Educativo</v>
          </cell>
          <cell r="O4596" t="str">
            <v>Santa Cruz</v>
          </cell>
          <cell r="P4596" t="str">
            <v>C.T.P. De Cartagena</v>
          </cell>
          <cell r="Q4596">
            <v>3</v>
          </cell>
          <cell r="R4596">
            <v>5410</v>
          </cell>
        </row>
        <row r="4597">
          <cell r="N4597" t="str">
            <v>Centro Educativo</v>
          </cell>
          <cell r="O4597" t="str">
            <v>Santa Cruz</v>
          </cell>
          <cell r="P4597" t="str">
            <v>C.T.P. De Santa Cruz</v>
          </cell>
          <cell r="Q4597">
            <v>7</v>
          </cell>
          <cell r="R4597">
            <v>4203</v>
          </cell>
        </row>
        <row r="4598">
          <cell r="N4598" t="str">
            <v>Centro Educativo</v>
          </cell>
          <cell r="O4598" t="str">
            <v>Santa Cruz</v>
          </cell>
          <cell r="P4598" t="str">
            <v>C.T.P. De Santa Cruz</v>
          </cell>
          <cell r="Q4598">
            <v>7</v>
          </cell>
          <cell r="R4598">
            <v>4709</v>
          </cell>
        </row>
        <row r="4599">
          <cell r="N4599" t="str">
            <v>Centro Educativo</v>
          </cell>
          <cell r="O4599" t="str">
            <v>Santa Cruz</v>
          </cell>
          <cell r="P4599" t="str">
            <v>C.T.P. Santa Barbara</v>
          </cell>
          <cell r="Q4599">
            <v>7</v>
          </cell>
          <cell r="R4599">
            <v>4204</v>
          </cell>
        </row>
        <row r="4600">
          <cell r="N4600" t="str">
            <v>Centro Educativo</v>
          </cell>
          <cell r="O4600" t="str">
            <v>Santa Cruz</v>
          </cell>
          <cell r="P4600" t="str">
            <v>C.T.P. Santa Barbara</v>
          </cell>
          <cell r="Q4600">
            <v>7</v>
          </cell>
          <cell r="R4600">
            <v>6379</v>
          </cell>
        </row>
        <row r="4601">
          <cell r="N4601" t="str">
            <v>Centro Educativo</v>
          </cell>
          <cell r="O4601" t="str">
            <v>Santa Cruz</v>
          </cell>
          <cell r="P4601" t="str">
            <v>C.T.P. Sardinal</v>
          </cell>
          <cell r="Q4601">
            <v>6</v>
          </cell>
          <cell r="R4601">
            <v>4206</v>
          </cell>
        </row>
        <row r="4602">
          <cell r="N4602" t="str">
            <v>Centro Educativo</v>
          </cell>
          <cell r="O4602" t="str">
            <v>Santa Cruz</v>
          </cell>
          <cell r="P4602" t="str">
            <v>C.T.P. Sardinal</v>
          </cell>
          <cell r="Q4602">
            <v>6</v>
          </cell>
          <cell r="R4602">
            <v>6177</v>
          </cell>
        </row>
        <row r="4603">
          <cell r="N4603" t="str">
            <v>Centro Educativo</v>
          </cell>
          <cell r="O4603" t="str">
            <v>Santa Cruz</v>
          </cell>
          <cell r="P4603" t="str">
            <v>Cindea Belén De Carrillo</v>
          </cell>
          <cell r="Q4603">
            <v>5</v>
          </cell>
          <cell r="R4603">
            <v>6726</v>
          </cell>
        </row>
        <row r="4604">
          <cell r="N4604" t="str">
            <v>Centro Educativo</v>
          </cell>
          <cell r="O4604" t="str">
            <v>Santa Cruz</v>
          </cell>
          <cell r="P4604" t="str">
            <v>Cindea Huacas</v>
          </cell>
          <cell r="Q4604">
            <v>3</v>
          </cell>
          <cell r="R4604">
            <v>6522</v>
          </cell>
        </row>
        <row r="4605">
          <cell r="N4605" t="str">
            <v>Centro Educativo</v>
          </cell>
          <cell r="O4605" t="str">
            <v>Santa Cruz</v>
          </cell>
          <cell r="P4605" t="str">
            <v>Cindea Santa Cruz</v>
          </cell>
          <cell r="Q4605">
            <v>1</v>
          </cell>
          <cell r="R4605">
            <v>4873</v>
          </cell>
        </row>
        <row r="4606">
          <cell r="N4606" t="str">
            <v>Centro Educativo</v>
          </cell>
          <cell r="O4606" t="str">
            <v>Santa Cruz</v>
          </cell>
          <cell r="P4606" t="str">
            <v>Cindea Sardinal</v>
          </cell>
          <cell r="Q4606">
            <v>6</v>
          </cell>
          <cell r="R4606">
            <v>6725</v>
          </cell>
        </row>
        <row r="4607">
          <cell r="N4607" t="str">
            <v>Centro Educativo</v>
          </cell>
          <cell r="O4607" t="str">
            <v>Santa Cruz</v>
          </cell>
          <cell r="P4607" t="str">
            <v>Cnvmts. Esc. Josefina López Bonilla</v>
          </cell>
          <cell r="Q4607">
            <v>1</v>
          </cell>
          <cell r="R4607">
            <v>6257</v>
          </cell>
        </row>
        <row r="4608">
          <cell r="N4608" t="str">
            <v>Centro Educativo</v>
          </cell>
          <cell r="O4608" t="str">
            <v>Santa Cruz</v>
          </cell>
          <cell r="P4608" t="str">
            <v>Colegio Playas Del Coco</v>
          </cell>
          <cell r="Q4608">
            <v>6</v>
          </cell>
          <cell r="R4608">
            <v>5729</v>
          </cell>
        </row>
        <row r="4609">
          <cell r="N4609" t="str">
            <v>Centro Educativo</v>
          </cell>
          <cell r="O4609" t="str">
            <v>Santa Cruz</v>
          </cell>
          <cell r="P4609" t="str">
            <v>Esc. 27 De Abril</v>
          </cell>
          <cell r="Q4609">
            <v>2</v>
          </cell>
          <cell r="R4609">
            <v>2588</v>
          </cell>
        </row>
        <row r="4610">
          <cell r="N4610" t="str">
            <v>Centro Educativo</v>
          </cell>
          <cell r="O4610" t="str">
            <v>Santa Cruz</v>
          </cell>
          <cell r="P4610" t="str">
            <v>Esc. Alemania</v>
          </cell>
          <cell r="Q4610">
            <v>4</v>
          </cell>
          <cell r="R4610">
            <v>2496</v>
          </cell>
        </row>
        <row r="4611">
          <cell r="N4611" t="str">
            <v>Centro Educativo</v>
          </cell>
          <cell r="O4611" t="str">
            <v>Santa Cruz</v>
          </cell>
          <cell r="P4611" t="str">
            <v>Esc. Altos Del Roble</v>
          </cell>
          <cell r="Q4611">
            <v>6</v>
          </cell>
          <cell r="R4611">
            <v>2503</v>
          </cell>
        </row>
        <row r="4612">
          <cell r="N4612" t="str">
            <v>Centro Educativo</v>
          </cell>
          <cell r="O4612" t="str">
            <v>Santa Cruz</v>
          </cell>
          <cell r="P4612" t="str">
            <v>Esc. Artola</v>
          </cell>
          <cell r="Q4612">
            <v>6</v>
          </cell>
          <cell r="R4612">
            <v>2498</v>
          </cell>
        </row>
        <row r="4613">
          <cell r="N4613" t="str">
            <v>Centro Educativo</v>
          </cell>
          <cell r="O4613" t="str">
            <v>Santa Cruz</v>
          </cell>
          <cell r="P4613" t="str">
            <v>Esc. Barrio Limón</v>
          </cell>
          <cell r="Q4613">
            <v>1</v>
          </cell>
          <cell r="R4613">
            <v>2593</v>
          </cell>
        </row>
        <row r="4614">
          <cell r="N4614" t="str">
            <v>Centro Educativo</v>
          </cell>
          <cell r="O4614" t="str">
            <v>Santa Cruz</v>
          </cell>
          <cell r="P4614" t="str">
            <v>Esc. Bejuco</v>
          </cell>
          <cell r="Q4614">
            <v>3</v>
          </cell>
          <cell r="R4614">
            <v>2500</v>
          </cell>
        </row>
        <row r="4615">
          <cell r="N4615" t="str">
            <v>Centro Educativo</v>
          </cell>
          <cell r="O4615" t="str">
            <v>Santa Cruz</v>
          </cell>
          <cell r="P4615" t="str">
            <v>Esc. Belen</v>
          </cell>
          <cell r="Q4615">
            <v>5</v>
          </cell>
          <cell r="R4615">
            <v>4710</v>
          </cell>
        </row>
        <row r="4616">
          <cell r="N4616" t="str">
            <v>Centro Educativo</v>
          </cell>
          <cell r="O4616" t="str">
            <v>Santa Cruz</v>
          </cell>
          <cell r="P4616" t="str">
            <v>Esc. Belén</v>
          </cell>
          <cell r="Q4616">
            <v>5</v>
          </cell>
          <cell r="R4616">
            <v>2512</v>
          </cell>
        </row>
        <row r="4617">
          <cell r="N4617" t="str">
            <v>Centro Educativo</v>
          </cell>
          <cell r="O4617" t="str">
            <v>Santa Cruz</v>
          </cell>
          <cell r="P4617" t="str">
            <v>Esc. Benito Juárez García</v>
          </cell>
          <cell r="Q4617">
            <v>1</v>
          </cell>
          <cell r="R4617">
            <v>2510</v>
          </cell>
        </row>
        <row r="4618">
          <cell r="N4618" t="str">
            <v>Centro Educativo</v>
          </cell>
          <cell r="O4618" t="str">
            <v>Santa Cruz</v>
          </cell>
          <cell r="P4618" t="str">
            <v>Esc. Bernardo Gutierrez</v>
          </cell>
          <cell r="Q4618">
            <v>6</v>
          </cell>
          <cell r="R4618">
            <v>4713</v>
          </cell>
        </row>
        <row r="4619">
          <cell r="N4619" t="str">
            <v>Centro Educativo</v>
          </cell>
          <cell r="O4619" t="str">
            <v>Santa Cruz</v>
          </cell>
          <cell r="P4619" t="str">
            <v>Esc. Bernardo Gutiérrez</v>
          </cell>
          <cell r="Q4619">
            <v>6</v>
          </cell>
          <cell r="R4619">
            <v>2583</v>
          </cell>
        </row>
        <row r="4620">
          <cell r="N4620" t="str">
            <v>Centro Educativo</v>
          </cell>
          <cell r="O4620" t="str">
            <v>Santa Cruz</v>
          </cell>
          <cell r="P4620" t="str">
            <v>Esc. Bolsón</v>
          </cell>
          <cell r="Q4620">
            <v>7</v>
          </cell>
          <cell r="R4620">
            <v>2515</v>
          </cell>
        </row>
        <row r="4621">
          <cell r="N4621" t="str">
            <v>Centro Educativo</v>
          </cell>
          <cell r="O4621" t="str">
            <v>Santa Cruz</v>
          </cell>
          <cell r="P4621" t="str">
            <v>Esc. Brasilito</v>
          </cell>
          <cell r="Q4621">
            <v>3</v>
          </cell>
          <cell r="R4621">
            <v>2516</v>
          </cell>
        </row>
        <row r="4622">
          <cell r="N4622" t="str">
            <v>Centro Educativo</v>
          </cell>
          <cell r="O4622" t="str">
            <v>Santa Cruz</v>
          </cell>
          <cell r="P4622" t="str">
            <v>Esc. Cacique</v>
          </cell>
          <cell r="Q4622">
            <v>6</v>
          </cell>
          <cell r="R4622">
            <v>2505</v>
          </cell>
        </row>
        <row r="4623">
          <cell r="N4623" t="str">
            <v>Centro Educativo</v>
          </cell>
          <cell r="O4623" t="str">
            <v>Santa Cruz</v>
          </cell>
          <cell r="P4623" t="str">
            <v>Esc. Cañafistula</v>
          </cell>
          <cell r="Q4623">
            <v>2</v>
          </cell>
          <cell r="R4623">
            <v>2504</v>
          </cell>
        </row>
        <row r="4624">
          <cell r="N4624" t="str">
            <v>Centro Educativo</v>
          </cell>
          <cell r="O4624" t="str">
            <v>Santa Cruz</v>
          </cell>
          <cell r="P4624" t="str">
            <v>Esc. Cartagena</v>
          </cell>
          <cell r="Q4624">
            <v>3</v>
          </cell>
          <cell r="R4624">
            <v>2511</v>
          </cell>
        </row>
        <row r="4625">
          <cell r="N4625" t="str">
            <v>Centro Educativo</v>
          </cell>
          <cell r="O4625" t="str">
            <v>Santa Cruz</v>
          </cell>
          <cell r="P4625" t="str">
            <v>Esc. Cartagena</v>
          </cell>
          <cell r="Q4625">
            <v>3</v>
          </cell>
          <cell r="R4625">
            <v>4711</v>
          </cell>
        </row>
        <row r="4626">
          <cell r="N4626" t="str">
            <v>Centro Educativo</v>
          </cell>
          <cell r="O4626" t="str">
            <v>Santa Cruz</v>
          </cell>
          <cell r="P4626" t="str">
            <v>Esc. Castilla De Oro</v>
          </cell>
          <cell r="Q4626">
            <v>5</v>
          </cell>
          <cell r="R4626">
            <v>2506</v>
          </cell>
        </row>
        <row r="4627">
          <cell r="N4627" t="str">
            <v>Centro Educativo</v>
          </cell>
          <cell r="O4627" t="str">
            <v>Santa Cruz</v>
          </cell>
          <cell r="P4627" t="str">
            <v>Esc. Chirco</v>
          </cell>
          <cell r="Q4627">
            <v>1</v>
          </cell>
          <cell r="R4627">
            <v>2509</v>
          </cell>
        </row>
        <row r="4628">
          <cell r="N4628" t="str">
            <v>Centro Educativo</v>
          </cell>
          <cell r="O4628" t="str">
            <v>Santa Cruz</v>
          </cell>
          <cell r="P4628" t="str">
            <v>Esc. Corralillos</v>
          </cell>
          <cell r="Q4628">
            <v>5</v>
          </cell>
          <cell r="R4628">
            <v>2519</v>
          </cell>
        </row>
        <row r="4629">
          <cell r="N4629" t="str">
            <v>Centro Educativo</v>
          </cell>
          <cell r="O4629" t="str">
            <v>Santa Cruz</v>
          </cell>
          <cell r="P4629" t="str">
            <v>Esc. Coyolito</v>
          </cell>
          <cell r="Q4629">
            <v>3</v>
          </cell>
          <cell r="R4629">
            <v>2508</v>
          </cell>
        </row>
        <row r="4630">
          <cell r="N4630" t="str">
            <v>Centro Educativo</v>
          </cell>
          <cell r="O4630" t="str">
            <v>Santa Cruz</v>
          </cell>
          <cell r="P4630" t="str">
            <v>Esc. Dionisio Leal Vallejos</v>
          </cell>
          <cell r="Q4630">
            <v>3</v>
          </cell>
          <cell r="R4630">
            <v>2536</v>
          </cell>
        </row>
        <row r="4631">
          <cell r="N4631" t="str">
            <v>Centro Educativo</v>
          </cell>
          <cell r="O4631" t="str">
            <v>Santa Cruz</v>
          </cell>
          <cell r="P4631" t="str">
            <v>Esc. Diriá</v>
          </cell>
          <cell r="Q4631">
            <v>7</v>
          </cell>
          <cell r="R4631">
            <v>2520</v>
          </cell>
        </row>
        <row r="4632">
          <cell r="N4632" t="str">
            <v>Centro Educativo</v>
          </cell>
          <cell r="O4632" t="str">
            <v>Santa Cruz</v>
          </cell>
          <cell r="P4632" t="str">
            <v>Esc. El Coco</v>
          </cell>
          <cell r="Q4632">
            <v>6</v>
          </cell>
          <cell r="R4632">
            <v>2573</v>
          </cell>
        </row>
        <row r="4633">
          <cell r="N4633" t="str">
            <v>Centro Educativo</v>
          </cell>
          <cell r="O4633" t="str">
            <v>Santa Cruz</v>
          </cell>
          <cell r="P4633" t="str">
            <v>Esc. El Guapote</v>
          </cell>
          <cell r="Q4633">
            <v>2</v>
          </cell>
          <cell r="R4633">
            <v>5322</v>
          </cell>
        </row>
        <row r="4634">
          <cell r="N4634" t="str">
            <v>Centro Educativo</v>
          </cell>
          <cell r="O4634" t="str">
            <v>Santa Cruz</v>
          </cell>
          <cell r="P4634" t="str">
            <v>Esc. El Llanito</v>
          </cell>
          <cell r="Q4634">
            <v>3</v>
          </cell>
          <cell r="R4634">
            <v>6272</v>
          </cell>
        </row>
        <row r="4635">
          <cell r="N4635" t="str">
            <v>Centro Educativo</v>
          </cell>
          <cell r="O4635" t="str">
            <v>Santa Cruz</v>
          </cell>
          <cell r="P4635" t="str">
            <v>Esc. El Llano</v>
          </cell>
          <cell r="Q4635">
            <v>3</v>
          </cell>
          <cell r="R4635">
            <v>2539</v>
          </cell>
        </row>
        <row r="4636">
          <cell r="N4636" t="str">
            <v>Centro Educativo</v>
          </cell>
          <cell r="O4636" t="str">
            <v>Santa Cruz</v>
          </cell>
          <cell r="P4636" t="str">
            <v>Esc. El Progreso</v>
          </cell>
          <cell r="Q4636">
            <v>4</v>
          </cell>
          <cell r="R4636">
            <v>2541</v>
          </cell>
        </row>
        <row r="4637">
          <cell r="N4637" t="str">
            <v>Centro Educativo</v>
          </cell>
          <cell r="O4637" t="str">
            <v>Santa Cruz</v>
          </cell>
          <cell r="P4637" t="str">
            <v>Esc. El Socorro</v>
          </cell>
          <cell r="Q4637">
            <v>4</v>
          </cell>
          <cell r="R4637">
            <v>2543</v>
          </cell>
        </row>
        <row r="4638">
          <cell r="N4638" t="str">
            <v>Centro Educativo</v>
          </cell>
          <cell r="O4638" t="str">
            <v>Santa Cruz</v>
          </cell>
          <cell r="P4638" t="str">
            <v>Esc. El Trapiche</v>
          </cell>
          <cell r="Q4638">
            <v>2</v>
          </cell>
          <cell r="R4638">
            <v>2592</v>
          </cell>
        </row>
        <row r="4639">
          <cell r="N4639" t="str">
            <v>Centro Educativo</v>
          </cell>
          <cell r="O4639" t="str">
            <v>Santa Cruz</v>
          </cell>
          <cell r="P4639" t="str">
            <v>Esc. Espabelar</v>
          </cell>
          <cell r="Q4639">
            <v>4</v>
          </cell>
          <cell r="R4639">
            <v>2542</v>
          </cell>
        </row>
        <row r="4640">
          <cell r="N4640" t="str">
            <v>Centro Educativo</v>
          </cell>
          <cell r="O4640" t="str">
            <v>Santa Cruz</v>
          </cell>
          <cell r="P4640" t="str">
            <v>Esc. Estocolmo</v>
          </cell>
          <cell r="Q4640">
            <v>7</v>
          </cell>
          <cell r="R4640">
            <v>2568</v>
          </cell>
        </row>
        <row r="4641">
          <cell r="N4641" t="str">
            <v>Centro Educativo</v>
          </cell>
          <cell r="O4641" t="str">
            <v>Santa Cruz</v>
          </cell>
          <cell r="P4641" t="str">
            <v>Esc. Filadelfia</v>
          </cell>
          <cell r="Q4641">
            <v>5</v>
          </cell>
          <cell r="R4641">
            <v>2521</v>
          </cell>
        </row>
        <row r="4642">
          <cell r="N4642" t="str">
            <v>Centro Educativo</v>
          </cell>
          <cell r="O4642" t="str">
            <v>Santa Cruz</v>
          </cell>
          <cell r="P4642" t="str">
            <v>Esc. Filadelfia</v>
          </cell>
          <cell r="Q4642">
            <v>5</v>
          </cell>
          <cell r="R4642">
            <v>5256</v>
          </cell>
        </row>
        <row r="4643">
          <cell r="N4643" t="str">
            <v>Centro Educativo</v>
          </cell>
          <cell r="O4643" t="str">
            <v>Santa Cruz</v>
          </cell>
          <cell r="P4643" t="str">
            <v>Esc. Florida</v>
          </cell>
          <cell r="Q4643">
            <v>2</v>
          </cell>
          <cell r="R4643">
            <v>2523</v>
          </cell>
        </row>
        <row r="4644">
          <cell r="N4644" t="str">
            <v>Centro Educativo</v>
          </cell>
          <cell r="O4644" t="str">
            <v>Santa Cruz</v>
          </cell>
          <cell r="P4644" t="str">
            <v>Esc. Francisco Chaves Chaves</v>
          </cell>
          <cell r="Q4644">
            <v>7</v>
          </cell>
          <cell r="R4644">
            <v>2514</v>
          </cell>
        </row>
        <row r="4645">
          <cell r="N4645" t="str">
            <v>Centro Educativo</v>
          </cell>
          <cell r="O4645" t="str">
            <v>Santa Cruz</v>
          </cell>
          <cell r="P4645" t="str">
            <v>Esc. Garita Vieja</v>
          </cell>
          <cell r="Q4645">
            <v>3</v>
          </cell>
          <cell r="R4645">
            <v>2550</v>
          </cell>
        </row>
        <row r="4646">
          <cell r="N4646" t="str">
            <v>Centro Educativo</v>
          </cell>
          <cell r="O4646" t="str">
            <v>Santa Cruz</v>
          </cell>
          <cell r="P4646" t="str">
            <v>Esc. Guaitil</v>
          </cell>
          <cell r="Q4646">
            <v>7</v>
          </cell>
          <cell r="R4646">
            <v>2544</v>
          </cell>
        </row>
        <row r="4647">
          <cell r="N4647" t="str">
            <v>Centro Educativo</v>
          </cell>
          <cell r="O4647" t="str">
            <v>Santa Cruz</v>
          </cell>
          <cell r="P4647" t="str">
            <v>Esc. Guayabal</v>
          </cell>
          <cell r="Q4647">
            <v>1</v>
          </cell>
          <cell r="R4647">
            <v>2590</v>
          </cell>
        </row>
        <row r="4648">
          <cell r="N4648" t="str">
            <v>Centro Educativo</v>
          </cell>
          <cell r="O4648" t="str">
            <v>Santa Cruz</v>
          </cell>
          <cell r="P4648" t="str">
            <v>Esc. Hatillo</v>
          </cell>
          <cell r="Q4648">
            <v>3</v>
          </cell>
          <cell r="R4648">
            <v>2545</v>
          </cell>
        </row>
        <row r="4649">
          <cell r="N4649" t="str">
            <v>Centro Educativo</v>
          </cell>
          <cell r="O4649" t="str">
            <v>Santa Cruz</v>
          </cell>
          <cell r="P4649" t="str">
            <v>Esc. Hernández</v>
          </cell>
          <cell r="Q4649">
            <v>3</v>
          </cell>
          <cell r="R4649">
            <v>2548</v>
          </cell>
        </row>
        <row r="4650">
          <cell r="N4650" t="str">
            <v>Centro Educativo</v>
          </cell>
          <cell r="O4650" t="str">
            <v>Santa Cruz</v>
          </cell>
          <cell r="P4650" t="str">
            <v>Esc. Huacas</v>
          </cell>
          <cell r="Q4650">
            <v>3</v>
          </cell>
          <cell r="R4650">
            <v>2524</v>
          </cell>
        </row>
        <row r="4651">
          <cell r="N4651" t="str">
            <v>Centro Educativo</v>
          </cell>
          <cell r="O4651" t="str">
            <v>Santa Cruz</v>
          </cell>
          <cell r="P4651" t="str">
            <v>Esc. Ignacio Gutiérrez</v>
          </cell>
          <cell r="Q4651">
            <v>6</v>
          </cell>
          <cell r="R4651">
            <v>2574</v>
          </cell>
        </row>
        <row r="4652">
          <cell r="N4652" t="str">
            <v>Centro Educativo</v>
          </cell>
          <cell r="O4652" t="str">
            <v>Santa Cruz</v>
          </cell>
          <cell r="P4652" t="str">
            <v>Esc. Jazminal</v>
          </cell>
          <cell r="Q4652">
            <v>4</v>
          </cell>
          <cell r="R4652">
            <v>2546</v>
          </cell>
        </row>
        <row r="4653">
          <cell r="N4653" t="str">
            <v>Centro Educativo</v>
          </cell>
          <cell r="O4653" t="str">
            <v>Santa Cruz</v>
          </cell>
          <cell r="P4653" t="str">
            <v>Esc. Josefina Lopez Bonilla</v>
          </cell>
          <cell r="Q4653">
            <v>1</v>
          </cell>
          <cell r="R4653">
            <v>4708</v>
          </cell>
        </row>
        <row r="4654">
          <cell r="N4654" t="str">
            <v>Centro Educativo</v>
          </cell>
          <cell r="O4654" t="str">
            <v>Santa Cruz</v>
          </cell>
          <cell r="P4654" t="str">
            <v>Esc. Josefina López Bonilla</v>
          </cell>
          <cell r="Q4654">
            <v>1</v>
          </cell>
          <cell r="R4654">
            <v>2585</v>
          </cell>
        </row>
        <row r="4655">
          <cell r="N4655" t="str">
            <v>Centro Educativo</v>
          </cell>
          <cell r="O4655" t="str">
            <v>Santa Cruz</v>
          </cell>
          <cell r="P4655" t="str">
            <v>Esc. La Esperanza</v>
          </cell>
          <cell r="Q4655">
            <v>1</v>
          </cell>
          <cell r="R4655">
            <v>2547</v>
          </cell>
        </row>
        <row r="4656">
          <cell r="N4656" t="str">
            <v>Centro Educativo</v>
          </cell>
          <cell r="O4656" t="str">
            <v>Santa Cruz</v>
          </cell>
          <cell r="P4656" t="str">
            <v>Esc. La Guinea</v>
          </cell>
          <cell r="Q4656">
            <v>5</v>
          </cell>
          <cell r="R4656">
            <v>2551</v>
          </cell>
        </row>
        <row r="4657">
          <cell r="N4657" t="str">
            <v>Centro Educativo</v>
          </cell>
          <cell r="O4657" t="str">
            <v>Santa Cruz</v>
          </cell>
          <cell r="P4657" t="str">
            <v>Esc. La Libertad</v>
          </cell>
          <cell r="Q4657">
            <v>6</v>
          </cell>
          <cell r="R4657">
            <v>2552</v>
          </cell>
        </row>
        <row r="4658">
          <cell r="N4658" t="str">
            <v>Centro Educativo</v>
          </cell>
          <cell r="O4658" t="str">
            <v>Santa Cruz</v>
          </cell>
          <cell r="P4658" t="str">
            <v>Esc. La Unión</v>
          </cell>
          <cell r="Q4658">
            <v>4</v>
          </cell>
          <cell r="R4658">
            <v>2553</v>
          </cell>
        </row>
        <row r="4659">
          <cell r="N4659" t="str">
            <v>Centro Educativo</v>
          </cell>
          <cell r="O4659" t="str">
            <v>Santa Cruz</v>
          </cell>
          <cell r="P4659" t="str">
            <v>Esc. La Villita</v>
          </cell>
          <cell r="Q4659">
            <v>5</v>
          </cell>
          <cell r="R4659">
            <v>2513</v>
          </cell>
        </row>
        <row r="4660">
          <cell r="N4660" t="str">
            <v>Centro Educativo</v>
          </cell>
          <cell r="O4660" t="str">
            <v>Santa Cruz</v>
          </cell>
          <cell r="P4660" t="str">
            <v>Esc. Lagarto</v>
          </cell>
          <cell r="Q4660">
            <v>4</v>
          </cell>
          <cell r="R4660">
            <v>2554</v>
          </cell>
        </row>
        <row r="4661">
          <cell r="N4661" t="str">
            <v>Centro Educativo</v>
          </cell>
          <cell r="O4661" t="str">
            <v>Santa Cruz</v>
          </cell>
          <cell r="P4661" t="str">
            <v>Esc. Lajas</v>
          </cell>
          <cell r="Q4661">
            <v>1</v>
          </cell>
          <cell r="R4661">
            <v>2497</v>
          </cell>
        </row>
        <row r="4662">
          <cell r="N4662" t="str">
            <v>Centro Educativo</v>
          </cell>
          <cell r="O4662" t="str">
            <v>Santa Cruz</v>
          </cell>
          <cell r="P4662" t="str">
            <v>Esc. Las Delicias</v>
          </cell>
          <cell r="Q4662">
            <v>2</v>
          </cell>
          <cell r="R4662">
            <v>2558</v>
          </cell>
        </row>
        <row r="4663">
          <cell r="N4663" t="str">
            <v>Centro Educativo</v>
          </cell>
          <cell r="O4663" t="str">
            <v>Santa Cruz</v>
          </cell>
          <cell r="P4663" t="str">
            <v>Esc. Linderos</v>
          </cell>
          <cell r="Q4663">
            <v>2</v>
          </cell>
          <cell r="R4663">
            <v>2525</v>
          </cell>
        </row>
        <row r="4664">
          <cell r="N4664" t="str">
            <v>Centro Educativo</v>
          </cell>
          <cell r="O4664" t="str">
            <v>Santa Cruz</v>
          </cell>
          <cell r="P4664" t="str">
            <v>Esc. Lorena</v>
          </cell>
          <cell r="Q4664">
            <v>3</v>
          </cell>
          <cell r="R4664">
            <v>2559</v>
          </cell>
        </row>
        <row r="4665">
          <cell r="N4665" t="str">
            <v>Centro Educativo</v>
          </cell>
          <cell r="O4665" t="str">
            <v>Santa Cruz</v>
          </cell>
          <cell r="P4665" t="str">
            <v>Esc. Los Jocotes</v>
          </cell>
          <cell r="Q4665">
            <v>5</v>
          </cell>
          <cell r="R4665">
            <v>2563</v>
          </cell>
        </row>
        <row r="4666">
          <cell r="N4666" t="str">
            <v>Centro Educativo</v>
          </cell>
          <cell r="O4666" t="str">
            <v>Santa Cruz</v>
          </cell>
          <cell r="P4666" t="str">
            <v>Esc. Los Pargos</v>
          </cell>
          <cell r="Q4666">
            <v>2</v>
          </cell>
          <cell r="R4666">
            <v>2589</v>
          </cell>
        </row>
        <row r="4667">
          <cell r="N4667" t="str">
            <v>Centro Educativo</v>
          </cell>
          <cell r="O4667" t="str">
            <v>Santa Cruz</v>
          </cell>
          <cell r="P4667" t="str">
            <v>Esc. Los Planes</v>
          </cell>
          <cell r="Q4667">
            <v>5</v>
          </cell>
          <cell r="R4667">
            <v>2564</v>
          </cell>
        </row>
        <row r="4668">
          <cell r="N4668" t="str">
            <v>Centro Educativo</v>
          </cell>
          <cell r="O4668" t="str">
            <v>Santa Cruz</v>
          </cell>
          <cell r="P4668" t="str">
            <v>Esc. Los Ranchos</v>
          </cell>
          <cell r="Q4668">
            <v>2</v>
          </cell>
          <cell r="R4668">
            <v>2501</v>
          </cell>
        </row>
        <row r="4669">
          <cell r="N4669" t="str">
            <v>Centro Educativo</v>
          </cell>
          <cell r="O4669" t="str">
            <v>Santa Cruz</v>
          </cell>
          <cell r="P4669" t="str">
            <v>Esc. Marbella</v>
          </cell>
          <cell r="Q4669">
            <v>4</v>
          </cell>
          <cell r="R4669">
            <v>2565</v>
          </cell>
        </row>
        <row r="4670">
          <cell r="N4670" t="str">
            <v>Centro Educativo</v>
          </cell>
          <cell r="O4670" t="str">
            <v>Santa Cruz</v>
          </cell>
          <cell r="P4670" t="str">
            <v>Esc. María Leal Rodríguez</v>
          </cell>
          <cell r="Q4670">
            <v>1</v>
          </cell>
          <cell r="R4670">
            <v>2567</v>
          </cell>
        </row>
        <row r="4671">
          <cell r="N4671" t="str">
            <v>Centro Educativo</v>
          </cell>
          <cell r="O4671" t="str">
            <v>Santa Cruz</v>
          </cell>
          <cell r="P4671" t="str">
            <v>Esc. María Marín Galagarza</v>
          </cell>
          <cell r="Q4671">
            <v>7</v>
          </cell>
          <cell r="R4671">
            <v>2534</v>
          </cell>
        </row>
        <row r="4672">
          <cell r="N4672" t="str">
            <v>Centro Educativo</v>
          </cell>
          <cell r="O4672" t="str">
            <v>Santa Cruz</v>
          </cell>
          <cell r="P4672" t="str">
            <v>Esc. Matapalo</v>
          </cell>
          <cell r="Q4672">
            <v>3</v>
          </cell>
          <cell r="R4672">
            <v>2566</v>
          </cell>
        </row>
        <row r="4673">
          <cell r="N4673" t="str">
            <v>Centro Educativo</v>
          </cell>
          <cell r="O4673" t="str">
            <v>Santa Cruz</v>
          </cell>
          <cell r="P4673" t="str">
            <v>Esc. Matías Duarte Sotela</v>
          </cell>
          <cell r="Q4673">
            <v>7</v>
          </cell>
          <cell r="R4673">
            <v>2518</v>
          </cell>
        </row>
        <row r="4674">
          <cell r="N4674" t="str">
            <v>Centro Educativo</v>
          </cell>
          <cell r="O4674" t="str">
            <v>Santa Cruz</v>
          </cell>
          <cell r="P4674" t="str">
            <v>Esc. Mercedes Ortega Hernández</v>
          </cell>
          <cell r="Q4674">
            <v>7</v>
          </cell>
          <cell r="R4674">
            <v>2526</v>
          </cell>
        </row>
        <row r="4675">
          <cell r="N4675" t="str">
            <v>Centro Educativo</v>
          </cell>
          <cell r="O4675" t="str">
            <v>Santa Cruz</v>
          </cell>
          <cell r="P4675" t="str">
            <v>Esc. Monte Verde</v>
          </cell>
          <cell r="Q4675">
            <v>2</v>
          </cell>
          <cell r="R4675">
            <v>2517</v>
          </cell>
        </row>
        <row r="4676">
          <cell r="N4676" t="str">
            <v>Centro Educativo</v>
          </cell>
          <cell r="O4676" t="str">
            <v>Santa Cruz</v>
          </cell>
          <cell r="P4676" t="str">
            <v>Esc. Nuevo Colón</v>
          </cell>
          <cell r="Q4676">
            <v>6</v>
          </cell>
          <cell r="R4676">
            <v>2569</v>
          </cell>
        </row>
        <row r="4677">
          <cell r="N4677" t="str">
            <v>Centro Educativo</v>
          </cell>
          <cell r="O4677" t="str">
            <v>Santa Cruz</v>
          </cell>
          <cell r="P4677" t="str">
            <v>Esc. Obandito</v>
          </cell>
          <cell r="Q4677">
            <v>6</v>
          </cell>
          <cell r="R4677">
            <v>2584</v>
          </cell>
        </row>
        <row r="4678">
          <cell r="N4678" t="str">
            <v>Centro Educativo</v>
          </cell>
          <cell r="O4678" t="str">
            <v>Santa Cruz</v>
          </cell>
          <cell r="P4678" t="str">
            <v>Esc. Omar Dengo Guerrero</v>
          </cell>
          <cell r="Q4678">
            <v>5</v>
          </cell>
          <cell r="R4678">
            <v>2581</v>
          </cell>
        </row>
        <row r="4679">
          <cell r="N4679" t="str">
            <v>Centro Educativo</v>
          </cell>
          <cell r="O4679" t="str">
            <v>Santa Cruz</v>
          </cell>
          <cell r="P4679" t="str">
            <v>Esc. Ostional</v>
          </cell>
          <cell r="Q4679">
            <v>4</v>
          </cell>
          <cell r="R4679">
            <v>2570</v>
          </cell>
        </row>
        <row r="4680">
          <cell r="N4680" t="str">
            <v>Centro Educativo</v>
          </cell>
          <cell r="O4680" t="str">
            <v>Santa Cruz</v>
          </cell>
          <cell r="P4680" t="str">
            <v>Esc. Pacífica García Fernández</v>
          </cell>
          <cell r="Q4680">
            <v>6</v>
          </cell>
          <cell r="R4680">
            <v>2507</v>
          </cell>
        </row>
        <row r="4681">
          <cell r="N4681" t="str">
            <v>Centro Educativo</v>
          </cell>
          <cell r="O4681" t="str">
            <v>Santa Cruz</v>
          </cell>
          <cell r="P4681" t="str">
            <v>Esc. Palestina</v>
          </cell>
          <cell r="Q4681">
            <v>5</v>
          </cell>
          <cell r="R4681">
            <v>2571</v>
          </cell>
        </row>
        <row r="4682">
          <cell r="N4682" t="str">
            <v>Centro Educativo</v>
          </cell>
          <cell r="O4682" t="str">
            <v>Santa Cruz</v>
          </cell>
          <cell r="P4682" t="str">
            <v>Esc. Palmira</v>
          </cell>
          <cell r="Q4682">
            <v>6</v>
          </cell>
          <cell r="R4682">
            <v>2527</v>
          </cell>
        </row>
        <row r="4683">
          <cell r="N4683" t="str">
            <v>Centro Educativo</v>
          </cell>
          <cell r="O4683" t="str">
            <v>Santa Cruz</v>
          </cell>
          <cell r="P4683" t="str">
            <v>Esc. Paraíso</v>
          </cell>
          <cell r="Q4683">
            <v>2</v>
          </cell>
          <cell r="R4683">
            <v>2528</v>
          </cell>
        </row>
        <row r="4684">
          <cell r="N4684" t="str">
            <v>Centro Educativo</v>
          </cell>
          <cell r="O4684" t="str">
            <v>Santa Cruz</v>
          </cell>
          <cell r="P4684" t="str">
            <v>Esc. Paso Hondo</v>
          </cell>
          <cell r="Q4684">
            <v>2</v>
          </cell>
          <cell r="R4684">
            <v>2540</v>
          </cell>
        </row>
        <row r="4685">
          <cell r="N4685" t="str">
            <v>Centro Educativo</v>
          </cell>
          <cell r="O4685" t="str">
            <v>Santa Cruz</v>
          </cell>
          <cell r="P4685" t="str">
            <v>Esc. Paso Tempisque</v>
          </cell>
          <cell r="Q4685">
            <v>6</v>
          </cell>
          <cell r="R4685">
            <v>2572</v>
          </cell>
        </row>
        <row r="4686">
          <cell r="N4686" t="str">
            <v>Centro Educativo</v>
          </cell>
          <cell r="O4686" t="str">
            <v>Santa Cruz</v>
          </cell>
          <cell r="P4686" t="str">
            <v>Esc. Playa Grande</v>
          </cell>
          <cell r="Q4686">
            <v>3</v>
          </cell>
          <cell r="R4686">
            <v>5343</v>
          </cell>
        </row>
        <row r="4687">
          <cell r="N4687" t="str">
            <v>Centro Educativo</v>
          </cell>
          <cell r="O4687" t="str">
            <v>Santa Cruz</v>
          </cell>
          <cell r="P4687" t="str">
            <v>Esc. Playa Hermosa</v>
          </cell>
          <cell r="Q4687">
            <v>6</v>
          </cell>
          <cell r="R4687">
            <v>2499</v>
          </cell>
        </row>
        <row r="4688">
          <cell r="N4688" t="str">
            <v>Centro Educativo</v>
          </cell>
          <cell r="O4688" t="str">
            <v>Santa Cruz</v>
          </cell>
          <cell r="P4688" t="str">
            <v>Esc. Playa Junquillal</v>
          </cell>
          <cell r="Q4688">
            <v>2</v>
          </cell>
          <cell r="R4688">
            <v>2529</v>
          </cell>
        </row>
        <row r="4689">
          <cell r="N4689" t="str">
            <v>Centro Educativo</v>
          </cell>
          <cell r="O4689" t="str">
            <v>Santa Cruz</v>
          </cell>
          <cell r="P4689" t="str">
            <v>Esc. Portegolpe</v>
          </cell>
          <cell r="Q4689">
            <v>3</v>
          </cell>
          <cell r="R4689">
            <v>2530</v>
          </cell>
        </row>
        <row r="4690">
          <cell r="N4690" t="str">
            <v>Centro Educativo</v>
          </cell>
          <cell r="O4690" t="str">
            <v>Santa Cruz</v>
          </cell>
          <cell r="P4690" t="str">
            <v>Esc. Puerto Potrero</v>
          </cell>
          <cell r="Q4690">
            <v>3</v>
          </cell>
          <cell r="R4690">
            <v>2531</v>
          </cell>
        </row>
        <row r="4691">
          <cell r="N4691" t="str">
            <v>Centro Educativo</v>
          </cell>
          <cell r="O4691" t="str">
            <v>Santa Cruz</v>
          </cell>
          <cell r="P4691" t="str">
            <v>Esc. Puerto Rico</v>
          </cell>
          <cell r="Q4691">
            <v>1</v>
          </cell>
          <cell r="R4691">
            <v>2555</v>
          </cell>
        </row>
        <row r="4692">
          <cell r="N4692" t="str">
            <v>Centro Educativo</v>
          </cell>
          <cell r="O4692" t="str">
            <v>Santa Cruz</v>
          </cell>
          <cell r="P4692" t="str">
            <v>Esc. Ricardo Angulo Vallejos</v>
          </cell>
          <cell r="Q4692">
            <v>3</v>
          </cell>
          <cell r="R4692">
            <v>2549</v>
          </cell>
        </row>
        <row r="4693">
          <cell r="N4693" t="str">
            <v>Centro Educativo</v>
          </cell>
          <cell r="O4693" t="str">
            <v>Santa Cruz</v>
          </cell>
          <cell r="P4693" t="str">
            <v>Esc. Río Cañas (Carrillo)</v>
          </cell>
          <cell r="Q4693">
            <v>5</v>
          </cell>
          <cell r="R4693">
            <v>2556</v>
          </cell>
        </row>
        <row r="4694">
          <cell r="N4694" t="str">
            <v>Centro Educativo</v>
          </cell>
          <cell r="O4694" t="str">
            <v>Santa Cruz</v>
          </cell>
          <cell r="P4694" t="str">
            <v>Esc. Río Cañas Viejo (Santa Cruz)</v>
          </cell>
          <cell r="Q4694">
            <v>7</v>
          </cell>
          <cell r="R4694">
            <v>2557</v>
          </cell>
        </row>
        <row r="4695">
          <cell r="N4695" t="str">
            <v>Centro Educativo</v>
          </cell>
          <cell r="O4695" t="str">
            <v>Santa Cruz</v>
          </cell>
          <cell r="P4695" t="str">
            <v>Esc. Río Seco</v>
          </cell>
          <cell r="Q4695">
            <v>2</v>
          </cell>
          <cell r="R4695">
            <v>2532</v>
          </cell>
        </row>
        <row r="4696">
          <cell r="N4696" t="str">
            <v>Centro Educativo</v>
          </cell>
          <cell r="O4696" t="str">
            <v>Santa Cruz</v>
          </cell>
          <cell r="P4696" t="str">
            <v>Esc. Río Tabaco</v>
          </cell>
          <cell r="Q4696">
            <v>2</v>
          </cell>
          <cell r="R4696">
            <v>2533</v>
          </cell>
        </row>
        <row r="4697">
          <cell r="N4697" t="str">
            <v>Centro Educativo</v>
          </cell>
          <cell r="O4697" t="str">
            <v>Santa Cruz</v>
          </cell>
          <cell r="P4697" t="str">
            <v>Esc. San Francisco</v>
          </cell>
          <cell r="Q4697">
            <v>2</v>
          </cell>
          <cell r="R4697">
            <v>2575</v>
          </cell>
        </row>
        <row r="4698">
          <cell r="N4698" t="str">
            <v>Centro Educativo</v>
          </cell>
          <cell r="O4698" t="str">
            <v>Santa Cruz</v>
          </cell>
          <cell r="P4698" t="str">
            <v>Esc. San José De La Montaña</v>
          </cell>
          <cell r="Q4698">
            <v>2</v>
          </cell>
          <cell r="R4698">
            <v>2576</v>
          </cell>
        </row>
        <row r="4699">
          <cell r="N4699" t="str">
            <v>Centro Educativo</v>
          </cell>
          <cell r="O4699" t="str">
            <v>Santa Cruz</v>
          </cell>
          <cell r="P4699" t="str">
            <v>Esc. San José De Pinilla</v>
          </cell>
          <cell r="Q4699">
            <v>3</v>
          </cell>
          <cell r="R4699">
            <v>2577</v>
          </cell>
        </row>
        <row r="4700">
          <cell r="N4700" t="str">
            <v>Centro Educativo</v>
          </cell>
          <cell r="O4700" t="str">
            <v>Santa Cruz</v>
          </cell>
          <cell r="P4700" t="str">
            <v>Esc. San Juan</v>
          </cell>
          <cell r="Q4700">
            <v>1</v>
          </cell>
          <cell r="R4700">
            <v>2578</v>
          </cell>
        </row>
        <row r="4701">
          <cell r="N4701" t="str">
            <v>Centro Educativo</v>
          </cell>
          <cell r="O4701" t="str">
            <v>Santa Cruz</v>
          </cell>
          <cell r="P4701" t="str">
            <v>Esc. San Juanillo</v>
          </cell>
          <cell r="Q4701">
            <v>4</v>
          </cell>
          <cell r="R4701">
            <v>2579</v>
          </cell>
        </row>
        <row r="4702">
          <cell r="N4702" t="str">
            <v>Centro Educativo</v>
          </cell>
          <cell r="O4702" t="str">
            <v>Santa Cruz</v>
          </cell>
          <cell r="P4702" t="str">
            <v>Esc. San Pedro</v>
          </cell>
          <cell r="Q4702">
            <v>1</v>
          </cell>
          <cell r="R4702">
            <v>2580</v>
          </cell>
        </row>
        <row r="4703">
          <cell r="N4703" t="str">
            <v>Centro Educativo</v>
          </cell>
          <cell r="O4703" t="str">
            <v>Santa Cruz</v>
          </cell>
          <cell r="P4703" t="str">
            <v>Esc. Santa Cruz-El Tablazo</v>
          </cell>
          <cell r="Q4703">
            <v>6</v>
          </cell>
          <cell r="R4703">
            <v>5358</v>
          </cell>
        </row>
        <row r="4704">
          <cell r="N4704" t="str">
            <v>Centro Educativo</v>
          </cell>
          <cell r="O4704" t="str">
            <v>Santa Cruz</v>
          </cell>
          <cell r="P4704" t="str">
            <v>Esc. Santa Rita</v>
          </cell>
          <cell r="Q4704">
            <v>6</v>
          </cell>
          <cell r="R4704">
            <v>2591</v>
          </cell>
        </row>
        <row r="4705">
          <cell r="N4705" t="str">
            <v>Centro Educativo</v>
          </cell>
          <cell r="O4705" t="str">
            <v>Santa Cruz</v>
          </cell>
          <cell r="P4705" t="str">
            <v>Esc. Santa Rosa</v>
          </cell>
          <cell r="Q4705">
            <v>3</v>
          </cell>
          <cell r="R4705">
            <v>2535</v>
          </cell>
        </row>
        <row r="4706">
          <cell r="N4706" t="str">
            <v>Centro Educativo</v>
          </cell>
          <cell r="O4706" t="str">
            <v>Santa Cruz</v>
          </cell>
          <cell r="P4706" t="str">
            <v>Esc. Santo Domingo</v>
          </cell>
          <cell r="Q4706">
            <v>5</v>
          </cell>
          <cell r="R4706">
            <v>2582</v>
          </cell>
        </row>
        <row r="4707">
          <cell r="N4707" t="str">
            <v>Centro Educativo</v>
          </cell>
          <cell r="O4707" t="str">
            <v>Santa Cruz</v>
          </cell>
          <cell r="P4707" t="str">
            <v>Esc. Talolinguita</v>
          </cell>
          <cell r="Q4707">
            <v>7</v>
          </cell>
          <cell r="R4707">
            <v>2586</v>
          </cell>
        </row>
        <row r="4708">
          <cell r="N4708" t="str">
            <v>Centro Educativo</v>
          </cell>
          <cell r="O4708" t="str">
            <v>Santa Cruz</v>
          </cell>
          <cell r="P4708" t="str">
            <v>Esc. Venado</v>
          </cell>
          <cell r="Q4708">
            <v>4</v>
          </cell>
          <cell r="R4708">
            <v>2587</v>
          </cell>
        </row>
        <row r="4709">
          <cell r="N4709" t="str">
            <v>Centro Educativo</v>
          </cell>
          <cell r="O4709" t="str">
            <v>Santa Cruz</v>
          </cell>
          <cell r="P4709" t="str">
            <v>Esc. Veracruz</v>
          </cell>
          <cell r="Q4709">
            <v>4</v>
          </cell>
          <cell r="R4709">
            <v>2537</v>
          </cell>
        </row>
        <row r="4710">
          <cell r="N4710" t="str">
            <v>Centro Educativo</v>
          </cell>
          <cell r="O4710" t="str">
            <v>Santa Cruz</v>
          </cell>
          <cell r="P4710" t="str">
            <v>Esc. Villarreal</v>
          </cell>
          <cell r="Q4710">
            <v>3</v>
          </cell>
          <cell r="R4710">
            <v>2538</v>
          </cell>
        </row>
        <row r="4711">
          <cell r="N4711" t="str">
            <v>Centro Educativo</v>
          </cell>
          <cell r="O4711" t="str">
            <v>Santa Cruz</v>
          </cell>
          <cell r="P4711" t="str">
            <v>Esc. Vistalmar</v>
          </cell>
          <cell r="Q4711">
            <v>1</v>
          </cell>
          <cell r="R4711">
            <v>2502</v>
          </cell>
        </row>
        <row r="4712">
          <cell r="N4712" t="str">
            <v>Centro Educativo</v>
          </cell>
          <cell r="O4712" t="str">
            <v>Santa Cruz</v>
          </cell>
          <cell r="P4712" t="str">
            <v>Experimental Bilingüe De Santa Cruz</v>
          </cell>
          <cell r="Q4712">
            <v>1</v>
          </cell>
          <cell r="R4712">
            <v>4107</v>
          </cell>
        </row>
        <row r="4713">
          <cell r="N4713" t="str">
            <v>Centro Educativo</v>
          </cell>
          <cell r="O4713" t="str">
            <v>Santa Cruz</v>
          </cell>
          <cell r="P4713" t="str">
            <v>J.N. Filadelfia</v>
          </cell>
          <cell r="Q4713">
            <v>5</v>
          </cell>
          <cell r="R4713">
            <v>2522</v>
          </cell>
        </row>
        <row r="4714">
          <cell r="N4714" t="str">
            <v>Centro Educativo</v>
          </cell>
          <cell r="O4714" t="str">
            <v>Santa Cruz</v>
          </cell>
          <cell r="P4714" t="str">
            <v>J.N. Josefina Lopez Bonilla</v>
          </cell>
          <cell r="Q4714">
            <v>1</v>
          </cell>
          <cell r="R4714">
            <v>5811</v>
          </cell>
        </row>
        <row r="4715">
          <cell r="N4715" t="str">
            <v>Centro Educativo</v>
          </cell>
          <cell r="O4715" t="str">
            <v>Santa Cruz</v>
          </cell>
          <cell r="P4715" t="str">
            <v>Liceo Belen</v>
          </cell>
          <cell r="Q4715">
            <v>5</v>
          </cell>
          <cell r="R4715">
            <v>4109</v>
          </cell>
        </row>
        <row r="4716">
          <cell r="N4716" t="str">
            <v>Centro Educativo</v>
          </cell>
          <cell r="O4716" t="str">
            <v>Santa Cruz</v>
          </cell>
          <cell r="P4716" t="str">
            <v>Liceo De Villarreal</v>
          </cell>
          <cell r="Q4716">
            <v>3</v>
          </cell>
          <cell r="R4716">
            <v>6159</v>
          </cell>
        </row>
        <row r="4717">
          <cell r="N4717" t="str">
            <v>Centro Educativo</v>
          </cell>
          <cell r="O4717" t="str">
            <v>Santa Cruz</v>
          </cell>
          <cell r="P4717" t="str">
            <v>Liceo Rural Jose Luis Jimenez Alcala</v>
          </cell>
          <cell r="Q4717">
            <v>4</v>
          </cell>
          <cell r="R4717">
            <v>5163</v>
          </cell>
        </row>
        <row r="4718">
          <cell r="N4718" t="str">
            <v>Centro Educativo</v>
          </cell>
          <cell r="O4718" t="str">
            <v>Santa Cruz</v>
          </cell>
          <cell r="P4718" t="str">
            <v>Liceo Rural La Esperanza</v>
          </cell>
          <cell r="Q4718">
            <v>1</v>
          </cell>
          <cell r="R4718">
            <v>5161</v>
          </cell>
        </row>
        <row r="4719">
          <cell r="N4719" t="str">
            <v>Centro Educativo</v>
          </cell>
          <cell r="O4719" t="str">
            <v>Santa Cruz</v>
          </cell>
          <cell r="P4719" t="str">
            <v>Liceo Rural Ostional</v>
          </cell>
          <cell r="Q4719">
            <v>4</v>
          </cell>
          <cell r="R4719">
            <v>5162</v>
          </cell>
        </row>
        <row r="4720">
          <cell r="N4720" t="str">
            <v>Centro Educativo</v>
          </cell>
          <cell r="O4720" t="str">
            <v>Santa Cruz</v>
          </cell>
          <cell r="P4720" t="str">
            <v>Liceo Santa Cruz, Climaco A. Perez</v>
          </cell>
          <cell r="Q4720">
            <v>1</v>
          </cell>
          <cell r="R4720">
            <v>4108</v>
          </cell>
        </row>
        <row r="4721">
          <cell r="N4721" t="str">
            <v>Centro Educativo</v>
          </cell>
          <cell r="O4721" t="str">
            <v>Santa Cruz</v>
          </cell>
          <cell r="P4721" t="str">
            <v>Liceo Villarreal</v>
          </cell>
          <cell r="Q4721">
            <v>3</v>
          </cell>
          <cell r="R4721">
            <v>5079</v>
          </cell>
        </row>
        <row r="4722">
          <cell r="N4722" t="str">
            <v>Centro Educativo</v>
          </cell>
          <cell r="O4722" t="str">
            <v>Santa Cruz</v>
          </cell>
          <cell r="P4722" t="str">
            <v>Nocturno De Santa Cruz</v>
          </cell>
          <cell r="Q4722">
            <v>1</v>
          </cell>
          <cell r="R4722">
            <v>4872</v>
          </cell>
        </row>
        <row r="4723">
          <cell r="N4723" t="str">
            <v>Centro Educativo</v>
          </cell>
          <cell r="O4723" t="str">
            <v>Santa Cruz</v>
          </cell>
          <cell r="P4723" t="str">
            <v>Prog. Educ. Abierta Santa Cruz</v>
          </cell>
          <cell r="Q4723">
            <v>1</v>
          </cell>
          <cell r="R4723">
            <v>6613</v>
          </cell>
        </row>
        <row r="4724">
          <cell r="N4724" t="str">
            <v>Centro Educativo</v>
          </cell>
          <cell r="O4724" t="str">
            <v>Santa Cruz</v>
          </cell>
          <cell r="P4724" t="str">
            <v>Programa Itinerante Artes Plásticas</v>
          </cell>
          <cell r="Q4724">
            <v>1</v>
          </cell>
          <cell r="R4724">
            <v>5000</v>
          </cell>
        </row>
        <row r="4725">
          <cell r="N4725" t="str">
            <v>Centro Educativo</v>
          </cell>
          <cell r="O4725" t="str">
            <v>Santa Cruz</v>
          </cell>
          <cell r="P4725" t="str">
            <v>Serv. Itin. Ens. Espec. Santa Cruz</v>
          </cell>
          <cell r="Q4725">
            <v>1</v>
          </cell>
          <cell r="R4725">
            <v>4717</v>
          </cell>
        </row>
        <row r="4726">
          <cell r="N4726" t="str">
            <v>Centro Educativo</v>
          </cell>
          <cell r="O4726" t="str">
            <v>Sarapiquí</v>
          </cell>
          <cell r="P4726" t="str">
            <v>C.T.P. Puerto Viejo</v>
          </cell>
          <cell r="Q4726">
            <v>3</v>
          </cell>
          <cell r="R4726">
            <v>4193</v>
          </cell>
        </row>
        <row r="4727">
          <cell r="N4727" t="str">
            <v>Centro Educativo</v>
          </cell>
          <cell r="O4727" t="str">
            <v>Sarapiquí</v>
          </cell>
          <cell r="P4727" t="str">
            <v>C.T.P. Puerto Viejo</v>
          </cell>
          <cell r="Q4727">
            <v>3</v>
          </cell>
          <cell r="R4727">
            <v>5639</v>
          </cell>
        </row>
        <row r="4728">
          <cell r="N4728" t="str">
            <v>Centro Educativo</v>
          </cell>
          <cell r="O4728" t="str">
            <v>Sarapiquí</v>
          </cell>
          <cell r="P4728" t="str">
            <v>Cindea Puerto Viejo</v>
          </cell>
          <cell r="Q4728">
            <v>4</v>
          </cell>
          <cell r="R4728">
            <v>5283</v>
          </cell>
        </row>
        <row r="4729">
          <cell r="N4729" t="str">
            <v>Centro Educativo</v>
          </cell>
          <cell r="O4729" t="str">
            <v>Sarapiquí</v>
          </cell>
          <cell r="P4729" t="str">
            <v>Cindea San Miguel</v>
          </cell>
          <cell r="Q4729">
            <v>1</v>
          </cell>
          <cell r="R4729">
            <v>6673</v>
          </cell>
        </row>
        <row r="4730">
          <cell r="N4730" t="str">
            <v>Centro Educativo</v>
          </cell>
          <cell r="O4730" t="str">
            <v>Sarapiquí</v>
          </cell>
          <cell r="P4730" t="str">
            <v>Esc. Alfredo Miranda Garcia</v>
          </cell>
          <cell r="Q4730">
            <v>1</v>
          </cell>
          <cell r="R4730">
            <v>2076</v>
          </cell>
        </row>
        <row r="4731">
          <cell r="N4731" t="str">
            <v>Centro Educativo</v>
          </cell>
          <cell r="O4731" t="str">
            <v>Sarapiquí</v>
          </cell>
          <cell r="P4731" t="str">
            <v>Esc. Asentamiento Chirripo</v>
          </cell>
          <cell r="Q4731">
            <v>2</v>
          </cell>
          <cell r="R4731">
            <v>2091</v>
          </cell>
        </row>
        <row r="4732">
          <cell r="N4732" t="str">
            <v>Centro Educativo</v>
          </cell>
          <cell r="O4732" t="str">
            <v>Sarapiquí</v>
          </cell>
          <cell r="P4732" t="str">
            <v>Esc. Bajos De Chilamate</v>
          </cell>
          <cell r="Q4732">
            <v>1</v>
          </cell>
          <cell r="R4732">
            <v>2095</v>
          </cell>
        </row>
        <row r="4733">
          <cell r="N4733" t="str">
            <v>Centro Educativo</v>
          </cell>
          <cell r="O4733" t="str">
            <v>Sarapiquí</v>
          </cell>
          <cell r="P4733" t="str">
            <v>Esc. Bella Vista</v>
          </cell>
          <cell r="Q4733">
            <v>5</v>
          </cell>
          <cell r="R4733">
            <v>2072</v>
          </cell>
        </row>
        <row r="4734">
          <cell r="N4734" t="str">
            <v>Centro Educativo</v>
          </cell>
          <cell r="O4734" t="str">
            <v>Sarapiquí</v>
          </cell>
          <cell r="P4734" t="str">
            <v>Esc. Boca De La Ceiba</v>
          </cell>
          <cell r="Q4734">
            <v>5</v>
          </cell>
          <cell r="R4734">
            <v>2106</v>
          </cell>
        </row>
        <row r="4735">
          <cell r="N4735" t="str">
            <v>Centro Educativo</v>
          </cell>
          <cell r="O4735" t="str">
            <v>Sarapiquí</v>
          </cell>
          <cell r="P4735" t="str">
            <v>Esc. Boca Del Toro</v>
          </cell>
          <cell r="Q4735">
            <v>3</v>
          </cell>
          <cell r="R4735">
            <v>2150</v>
          </cell>
        </row>
        <row r="4736">
          <cell r="N4736" t="str">
            <v>Centro Educativo</v>
          </cell>
          <cell r="O4736" t="str">
            <v>Sarapiquí</v>
          </cell>
          <cell r="P4736" t="str">
            <v>Esc. Buenos Aires</v>
          </cell>
          <cell r="Q4736">
            <v>4</v>
          </cell>
          <cell r="R4736">
            <v>2111</v>
          </cell>
        </row>
        <row r="4737">
          <cell r="N4737" t="str">
            <v>Centro Educativo</v>
          </cell>
          <cell r="O4737" t="str">
            <v>Sarapiquí</v>
          </cell>
          <cell r="P4737" t="str">
            <v>Esc. Buenos Aires</v>
          </cell>
          <cell r="Q4737">
            <v>4</v>
          </cell>
          <cell r="R4737">
            <v>6227</v>
          </cell>
        </row>
        <row r="4738">
          <cell r="N4738" t="str">
            <v>Centro Educativo</v>
          </cell>
          <cell r="O4738" t="str">
            <v>Sarapiquí</v>
          </cell>
          <cell r="P4738" t="str">
            <v>Esc. Calle La Lucha</v>
          </cell>
          <cell r="Q4738">
            <v>1</v>
          </cell>
          <cell r="R4738">
            <v>5449</v>
          </cell>
        </row>
        <row r="4739">
          <cell r="N4739" t="str">
            <v>Centro Educativo</v>
          </cell>
          <cell r="O4739" t="str">
            <v>Sarapiquí</v>
          </cell>
          <cell r="P4739" t="str">
            <v>Esc. Caño De Masaya</v>
          </cell>
          <cell r="Q4739">
            <v>3</v>
          </cell>
          <cell r="R4739">
            <v>6703</v>
          </cell>
        </row>
        <row r="4740">
          <cell r="N4740" t="str">
            <v>Centro Educativo</v>
          </cell>
          <cell r="O4740" t="str">
            <v>Sarapiquí</v>
          </cell>
          <cell r="P4740" t="str">
            <v>Esc. Cariblanco</v>
          </cell>
          <cell r="Q4740">
            <v>1</v>
          </cell>
          <cell r="R4740">
            <v>1467</v>
          </cell>
        </row>
        <row r="4741">
          <cell r="N4741" t="str">
            <v>Centro Educativo</v>
          </cell>
          <cell r="O4741" t="str">
            <v>Sarapiquí</v>
          </cell>
          <cell r="P4741" t="str">
            <v>Esc. Chilamate</v>
          </cell>
          <cell r="Q4741">
            <v>1</v>
          </cell>
          <cell r="R4741">
            <v>2093</v>
          </cell>
        </row>
        <row r="4742">
          <cell r="N4742" t="str">
            <v>Centro Educativo</v>
          </cell>
          <cell r="O4742" t="str">
            <v>Sarapiquí</v>
          </cell>
          <cell r="P4742" t="str">
            <v>Esc. Chimurria</v>
          </cell>
          <cell r="Q4742">
            <v>5</v>
          </cell>
          <cell r="R4742">
            <v>2166</v>
          </cell>
        </row>
        <row r="4743">
          <cell r="N4743" t="str">
            <v>Centro Educativo</v>
          </cell>
          <cell r="O4743" t="str">
            <v>Sarapiquí</v>
          </cell>
          <cell r="P4743" t="str">
            <v>Esc. Claudio Lara Campos</v>
          </cell>
          <cell r="Q4743">
            <v>1</v>
          </cell>
          <cell r="R4743">
            <v>2227</v>
          </cell>
        </row>
        <row r="4744">
          <cell r="N4744" t="str">
            <v>Centro Educativo</v>
          </cell>
          <cell r="O4744" t="str">
            <v>Sarapiquí</v>
          </cell>
          <cell r="P4744" t="str">
            <v>Esc. Cocobolo</v>
          </cell>
          <cell r="Q4744">
            <v>3</v>
          </cell>
          <cell r="R4744">
            <v>2088</v>
          </cell>
        </row>
        <row r="4745">
          <cell r="N4745" t="str">
            <v>Centro Educativo</v>
          </cell>
          <cell r="O4745" t="str">
            <v>Sarapiquí</v>
          </cell>
          <cell r="P4745" t="str">
            <v>Esc. Colonia Cartagena</v>
          </cell>
          <cell r="Q4745">
            <v>2</v>
          </cell>
          <cell r="R4745">
            <v>2134</v>
          </cell>
        </row>
        <row r="4746">
          <cell r="N4746" t="str">
            <v>Centro Educativo</v>
          </cell>
          <cell r="O4746" t="str">
            <v>Sarapiquí</v>
          </cell>
          <cell r="P4746" t="str">
            <v>Esc. Colonia Nazareth</v>
          </cell>
          <cell r="Q4746">
            <v>4</v>
          </cell>
          <cell r="R4746">
            <v>2082</v>
          </cell>
        </row>
        <row r="4747">
          <cell r="N4747" t="str">
            <v>Centro Educativo</v>
          </cell>
          <cell r="O4747" t="str">
            <v>Sarapiquí</v>
          </cell>
          <cell r="P4747" t="str">
            <v>Esc. Colonia Villalobos</v>
          </cell>
          <cell r="Q4747">
            <v>2</v>
          </cell>
          <cell r="R4747">
            <v>2126</v>
          </cell>
        </row>
        <row r="4748">
          <cell r="N4748" t="str">
            <v>Centro Educativo</v>
          </cell>
          <cell r="O4748" t="str">
            <v>Sarapiquí</v>
          </cell>
          <cell r="P4748" t="str">
            <v>Esc. Copalchi</v>
          </cell>
          <cell r="Q4748">
            <v>3</v>
          </cell>
          <cell r="R4748">
            <v>5813</v>
          </cell>
        </row>
        <row r="4749">
          <cell r="N4749" t="str">
            <v>Centro Educativo</v>
          </cell>
          <cell r="O4749" t="str">
            <v>Sarapiquí</v>
          </cell>
          <cell r="P4749" t="str">
            <v>Esc. Corazón De Jesús</v>
          </cell>
          <cell r="Q4749">
            <v>1</v>
          </cell>
          <cell r="R4749">
            <v>1500</v>
          </cell>
        </row>
        <row r="4750">
          <cell r="N4750" t="str">
            <v>Centro Educativo</v>
          </cell>
          <cell r="O4750" t="str">
            <v>Sarapiquí</v>
          </cell>
          <cell r="P4750" t="str">
            <v>Esc. Coyol</v>
          </cell>
          <cell r="Q4750">
            <v>5</v>
          </cell>
          <cell r="R4750">
            <v>2089</v>
          </cell>
        </row>
        <row r="4751">
          <cell r="N4751" t="str">
            <v>Centro Educativo</v>
          </cell>
          <cell r="O4751" t="str">
            <v>Sarapiquí</v>
          </cell>
          <cell r="P4751" t="str">
            <v>Esc. Cristo Rey</v>
          </cell>
          <cell r="Q4751">
            <v>3</v>
          </cell>
          <cell r="R4751">
            <v>2108</v>
          </cell>
        </row>
        <row r="4752">
          <cell r="N4752" t="str">
            <v>Centro Educativo</v>
          </cell>
          <cell r="O4752" t="str">
            <v>Sarapiquí</v>
          </cell>
          <cell r="P4752" t="str">
            <v>Esc. Cubujuquí</v>
          </cell>
          <cell r="Q4752">
            <v>4</v>
          </cell>
          <cell r="R4752">
            <v>2233</v>
          </cell>
        </row>
        <row r="4753">
          <cell r="N4753" t="str">
            <v>Centro Educativo</v>
          </cell>
          <cell r="O4753" t="str">
            <v>Sarapiquí</v>
          </cell>
          <cell r="P4753" t="str">
            <v>Esc. Delta</v>
          </cell>
          <cell r="Q4753">
            <v>5</v>
          </cell>
          <cell r="R4753">
            <v>3566</v>
          </cell>
        </row>
        <row r="4754">
          <cell r="N4754" t="str">
            <v>Centro Educativo</v>
          </cell>
          <cell r="O4754" t="str">
            <v>Sarapiquí</v>
          </cell>
          <cell r="P4754" t="str">
            <v>Esc. El Achiote</v>
          </cell>
          <cell r="Q4754">
            <v>5</v>
          </cell>
          <cell r="R4754">
            <v>2116</v>
          </cell>
        </row>
        <row r="4755">
          <cell r="N4755" t="str">
            <v>Centro Educativo</v>
          </cell>
          <cell r="O4755" t="str">
            <v>Sarapiquí</v>
          </cell>
          <cell r="P4755" t="str">
            <v>Esc. El Álamo</v>
          </cell>
          <cell r="Q4755">
            <v>5</v>
          </cell>
          <cell r="R4755">
            <v>2086</v>
          </cell>
        </row>
        <row r="4756">
          <cell r="N4756" t="str">
            <v>Centro Educativo</v>
          </cell>
          <cell r="O4756" t="str">
            <v>Sarapiquí</v>
          </cell>
          <cell r="P4756" t="str">
            <v>Esc. El Bambú</v>
          </cell>
          <cell r="Q4756">
            <v>4</v>
          </cell>
          <cell r="R4756">
            <v>5552</v>
          </cell>
        </row>
        <row r="4757">
          <cell r="N4757" t="str">
            <v>Centro Educativo</v>
          </cell>
          <cell r="O4757" t="str">
            <v>Sarapiquí</v>
          </cell>
          <cell r="P4757" t="str">
            <v>Esc. El Carmen</v>
          </cell>
          <cell r="Q4757">
            <v>2</v>
          </cell>
          <cell r="R4757">
            <v>5593</v>
          </cell>
        </row>
        <row r="4758">
          <cell r="N4758" t="str">
            <v>Centro Educativo</v>
          </cell>
          <cell r="O4758" t="str">
            <v>Sarapiquí</v>
          </cell>
          <cell r="P4758" t="str">
            <v>Esc. El Cruce</v>
          </cell>
          <cell r="Q4758">
            <v>4</v>
          </cell>
          <cell r="R4758">
            <v>2092</v>
          </cell>
        </row>
        <row r="4759">
          <cell r="N4759" t="str">
            <v>Centro Educativo</v>
          </cell>
          <cell r="O4759" t="str">
            <v>Sarapiquí</v>
          </cell>
          <cell r="P4759" t="str">
            <v>Esc. El Gaspar</v>
          </cell>
          <cell r="Q4759">
            <v>5</v>
          </cell>
          <cell r="R4759">
            <v>2165</v>
          </cell>
        </row>
        <row r="4760">
          <cell r="N4760" t="str">
            <v>Centro Educativo</v>
          </cell>
          <cell r="O4760" t="str">
            <v>Sarapiquí</v>
          </cell>
          <cell r="P4760" t="str">
            <v>Esc. El Jardín</v>
          </cell>
          <cell r="Q4760">
            <v>5</v>
          </cell>
          <cell r="R4760">
            <v>2179</v>
          </cell>
        </row>
        <row r="4761">
          <cell r="N4761" t="str">
            <v>Centro Educativo</v>
          </cell>
          <cell r="O4761" t="str">
            <v>Sarapiquí</v>
          </cell>
          <cell r="P4761" t="str">
            <v>Esc. El Muelle</v>
          </cell>
          <cell r="Q4761">
            <v>3</v>
          </cell>
          <cell r="R4761">
            <v>2177</v>
          </cell>
        </row>
        <row r="4762">
          <cell r="N4762" t="str">
            <v>Centro Educativo</v>
          </cell>
          <cell r="O4762" t="str">
            <v>Sarapiquí</v>
          </cell>
          <cell r="P4762" t="str">
            <v>Esc. El Naranjal</v>
          </cell>
          <cell r="Q4762">
            <v>3</v>
          </cell>
          <cell r="R4762">
            <v>2184</v>
          </cell>
        </row>
        <row r="4763">
          <cell r="N4763" t="str">
            <v>Centro Educativo</v>
          </cell>
          <cell r="O4763" t="str">
            <v>Sarapiquí</v>
          </cell>
          <cell r="P4763" t="str">
            <v>Esc. El Progreso</v>
          </cell>
          <cell r="Q4763">
            <v>5</v>
          </cell>
          <cell r="R4763">
            <v>2075</v>
          </cell>
        </row>
        <row r="4764">
          <cell r="N4764" t="str">
            <v>Centro Educativo</v>
          </cell>
          <cell r="O4764" t="str">
            <v>Sarapiquí</v>
          </cell>
          <cell r="P4764" t="str">
            <v>Esc. Estero Grande</v>
          </cell>
          <cell r="Q4764">
            <v>3</v>
          </cell>
          <cell r="R4764">
            <v>2113</v>
          </cell>
        </row>
        <row r="4765">
          <cell r="N4765" t="str">
            <v>Centro Educativo</v>
          </cell>
          <cell r="O4765" t="str">
            <v>Sarapiquí</v>
          </cell>
          <cell r="P4765" t="str">
            <v>Esc. Fátima</v>
          </cell>
          <cell r="Q4765">
            <v>5</v>
          </cell>
          <cell r="R4765">
            <v>2074</v>
          </cell>
        </row>
        <row r="4766">
          <cell r="N4766" t="str">
            <v>Centro Educativo</v>
          </cell>
          <cell r="O4766" t="str">
            <v>Sarapiquí</v>
          </cell>
          <cell r="P4766" t="str">
            <v>Esc. Finca Agua</v>
          </cell>
          <cell r="Q4766">
            <v>2</v>
          </cell>
          <cell r="R4766">
            <v>2231</v>
          </cell>
        </row>
        <row r="4767">
          <cell r="N4767" t="str">
            <v>Centro Educativo</v>
          </cell>
          <cell r="O4767" t="str">
            <v>Sarapiquí</v>
          </cell>
          <cell r="P4767" t="str">
            <v>Esc. Finca Cinco</v>
          </cell>
          <cell r="Q4767">
            <v>2</v>
          </cell>
          <cell r="R4767">
            <v>2243</v>
          </cell>
        </row>
        <row r="4768">
          <cell r="N4768" t="str">
            <v>Centro Educativo</v>
          </cell>
          <cell r="O4768" t="str">
            <v>Sarapiquí</v>
          </cell>
          <cell r="P4768" t="str">
            <v>Esc. Finca Cuatro</v>
          </cell>
          <cell r="Q4768">
            <v>2</v>
          </cell>
          <cell r="R4768">
            <v>2237</v>
          </cell>
        </row>
        <row r="4769">
          <cell r="N4769" t="str">
            <v>Centro Educativo</v>
          </cell>
          <cell r="O4769" t="str">
            <v>Sarapiquí</v>
          </cell>
          <cell r="P4769" t="str">
            <v>Esc. Finca Diez</v>
          </cell>
          <cell r="Q4769">
            <v>2</v>
          </cell>
          <cell r="R4769">
            <v>2239</v>
          </cell>
        </row>
        <row r="4770">
          <cell r="N4770" t="str">
            <v>Centro Educativo</v>
          </cell>
          <cell r="O4770" t="str">
            <v>Sarapiquí</v>
          </cell>
          <cell r="P4770" t="str">
            <v>Esc. Finca Dos</v>
          </cell>
          <cell r="Q4770">
            <v>2</v>
          </cell>
          <cell r="R4770">
            <v>2158</v>
          </cell>
        </row>
        <row r="4771">
          <cell r="N4771" t="str">
            <v>Centro Educativo</v>
          </cell>
          <cell r="O4771" t="str">
            <v>Sarapiquí</v>
          </cell>
          <cell r="P4771" t="str">
            <v>Esc. Finca Ocho</v>
          </cell>
          <cell r="Q4771">
            <v>2</v>
          </cell>
          <cell r="R4771">
            <v>2238</v>
          </cell>
        </row>
        <row r="4772">
          <cell r="N4772" t="str">
            <v>Centro Educativo</v>
          </cell>
          <cell r="O4772" t="str">
            <v>Sarapiquí</v>
          </cell>
          <cell r="P4772" t="str">
            <v>Esc. Finca Once</v>
          </cell>
          <cell r="Q4772">
            <v>2</v>
          </cell>
          <cell r="R4772">
            <v>2245</v>
          </cell>
        </row>
        <row r="4773">
          <cell r="N4773" t="str">
            <v>Centro Educativo</v>
          </cell>
          <cell r="O4773" t="str">
            <v>Sarapiquí</v>
          </cell>
          <cell r="P4773" t="str">
            <v>Esc. Finca Seis</v>
          </cell>
          <cell r="Q4773">
            <v>2</v>
          </cell>
          <cell r="R4773">
            <v>2236</v>
          </cell>
        </row>
        <row r="4774">
          <cell r="N4774" t="str">
            <v>Centro Educativo</v>
          </cell>
          <cell r="O4774" t="str">
            <v>Sarapiquí</v>
          </cell>
          <cell r="P4774" t="str">
            <v>Esc. Finca Seis</v>
          </cell>
          <cell r="Q4774">
            <v>2</v>
          </cell>
          <cell r="R4774">
            <v>4655</v>
          </cell>
        </row>
        <row r="4775">
          <cell r="N4775" t="str">
            <v>Centro Educativo</v>
          </cell>
          <cell r="O4775" t="str">
            <v>Sarapiquí</v>
          </cell>
          <cell r="P4775" t="str">
            <v>Esc. Finca Siete</v>
          </cell>
          <cell r="Q4775">
            <v>2</v>
          </cell>
          <cell r="R4775">
            <v>2244</v>
          </cell>
        </row>
        <row r="4776">
          <cell r="N4776" t="str">
            <v>Centro Educativo</v>
          </cell>
          <cell r="O4776" t="str">
            <v>Sarapiquí</v>
          </cell>
          <cell r="P4776" t="str">
            <v>Esc. Finca Tres</v>
          </cell>
          <cell r="Q4776">
            <v>2</v>
          </cell>
          <cell r="R4776">
            <v>2242</v>
          </cell>
        </row>
        <row r="4777">
          <cell r="N4777" t="str">
            <v>Centro Educativo</v>
          </cell>
          <cell r="O4777" t="str">
            <v>Sarapiquí</v>
          </cell>
          <cell r="P4777" t="str">
            <v>Esc. Finca Uno</v>
          </cell>
          <cell r="Q4777">
            <v>2</v>
          </cell>
          <cell r="R4777">
            <v>2232</v>
          </cell>
        </row>
        <row r="4778">
          <cell r="N4778" t="str">
            <v>Centro Educativo</v>
          </cell>
          <cell r="O4778" t="str">
            <v>Sarapiquí</v>
          </cell>
          <cell r="P4778" t="str">
            <v>Esc. Flaminia</v>
          </cell>
          <cell r="Q4778">
            <v>4</v>
          </cell>
          <cell r="R4778">
            <v>2120</v>
          </cell>
        </row>
        <row r="4779">
          <cell r="N4779" t="str">
            <v>Centro Educativo</v>
          </cell>
          <cell r="O4779" t="str">
            <v>Sarapiquí</v>
          </cell>
          <cell r="P4779" t="str">
            <v>Esc. I.D.A. Caño Negro</v>
          </cell>
          <cell r="Q4779">
            <v>4</v>
          </cell>
          <cell r="R4779">
            <v>2085</v>
          </cell>
        </row>
        <row r="4780">
          <cell r="N4780" t="str">
            <v>Centro Educativo</v>
          </cell>
          <cell r="O4780" t="str">
            <v>Sarapiquí</v>
          </cell>
          <cell r="P4780" t="str">
            <v>Esc. I.D.A. El Palmar</v>
          </cell>
          <cell r="Q4780">
            <v>4</v>
          </cell>
          <cell r="R4780">
            <v>2142</v>
          </cell>
        </row>
        <row r="4781">
          <cell r="N4781" t="str">
            <v>Centro Educativo</v>
          </cell>
          <cell r="O4781" t="str">
            <v>Sarapiquí</v>
          </cell>
          <cell r="P4781" t="str">
            <v>Esc. I.D.A. Huetar</v>
          </cell>
          <cell r="Q4781">
            <v>4</v>
          </cell>
          <cell r="R4781">
            <v>2161</v>
          </cell>
        </row>
        <row r="4782">
          <cell r="N4782" t="str">
            <v>Centro Educativo</v>
          </cell>
          <cell r="O4782" t="str">
            <v>Sarapiquí</v>
          </cell>
          <cell r="P4782" t="str">
            <v>Esc. I.D.A. Jerusalén</v>
          </cell>
          <cell r="Q4782">
            <v>5</v>
          </cell>
          <cell r="R4782">
            <v>5525</v>
          </cell>
        </row>
        <row r="4783">
          <cell r="N4783" t="str">
            <v>Centro Educativo</v>
          </cell>
          <cell r="O4783" t="str">
            <v>Sarapiquí</v>
          </cell>
          <cell r="P4783" t="str">
            <v>Esc. I.D.A. La Chiripa</v>
          </cell>
          <cell r="Q4783">
            <v>3</v>
          </cell>
          <cell r="R4783">
            <v>2194</v>
          </cell>
        </row>
        <row r="4784">
          <cell r="N4784" t="str">
            <v>Centro Educativo</v>
          </cell>
          <cell r="O4784" t="str">
            <v>Sarapiquí</v>
          </cell>
          <cell r="P4784" t="str">
            <v>Esc. I.D.A. La Gata</v>
          </cell>
          <cell r="Q4784">
            <v>5</v>
          </cell>
          <cell r="R4784">
            <v>2137</v>
          </cell>
        </row>
        <row r="4785">
          <cell r="N4785" t="str">
            <v>Centro Educativo</v>
          </cell>
          <cell r="O4785" t="str">
            <v>Sarapiquí</v>
          </cell>
          <cell r="P4785" t="str">
            <v>Esc. I.D.A. La Paz</v>
          </cell>
          <cell r="Q4785">
            <v>4</v>
          </cell>
          <cell r="R4785">
            <v>2070</v>
          </cell>
        </row>
        <row r="4786">
          <cell r="N4786" t="str">
            <v>Centro Educativo</v>
          </cell>
          <cell r="O4786" t="str">
            <v>Sarapiquí</v>
          </cell>
          <cell r="P4786" t="str">
            <v>Esc. I.D.A. Lindo Sol</v>
          </cell>
          <cell r="Q4786">
            <v>5</v>
          </cell>
          <cell r="R4786">
            <v>2115</v>
          </cell>
        </row>
        <row r="4787">
          <cell r="N4787" t="str">
            <v>Centro Educativo</v>
          </cell>
          <cell r="O4787" t="str">
            <v>Sarapiquí</v>
          </cell>
          <cell r="P4787" t="str">
            <v>Esc. I.D.A. Otoya</v>
          </cell>
          <cell r="Q4787">
            <v>2</v>
          </cell>
          <cell r="R4787">
            <v>2099</v>
          </cell>
        </row>
        <row r="4788">
          <cell r="N4788" t="str">
            <v>Centro Educativo</v>
          </cell>
          <cell r="O4788" t="str">
            <v>Sarapiquí</v>
          </cell>
          <cell r="P4788" t="str">
            <v>Esc. I.D.A. Sarapiquí</v>
          </cell>
          <cell r="Q4788">
            <v>1</v>
          </cell>
          <cell r="R4788">
            <v>2118</v>
          </cell>
        </row>
        <row r="4789">
          <cell r="N4789" t="str">
            <v>Centro Educativo</v>
          </cell>
          <cell r="O4789" t="str">
            <v>Sarapiquí</v>
          </cell>
          <cell r="P4789" t="str">
            <v>Esc. Javillos</v>
          </cell>
          <cell r="Q4789">
            <v>3</v>
          </cell>
          <cell r="R4789">
            <v>2090</v>
          </cell>
        </row>
        <row r="4790">
          <cell r="N4790" t="str">
            <v>Centro Educativo</v>
          </cell>
          <cell r="O4790" t="str">
            <v>Sarapiquí</v>
          </cell>
          <cell r="P4790" t="str">
            <v>Esc. Juan Santamaría</v>
          </cell>
          <cell r="Q4790">
            <v>2</v>
          </cell>
          <cell r="R4790">
            <v>2123</v>
          </cell>
        </row>
        <row r="4791">
          <cell r="N4791" t="str">
            <v>Centro Educativo</v>
          </cell>
          <cell r="O4791" t="str">
            <v>Sarapiquí</v>
          </cell>
          <cell r="P4791" t="str">
            <v>Esc. Kay Rica</v>
          </cell>
          <cell r="Q4791">
            <v>1</v>
          </cell>
          <cell r="R4791">
            <v>2151</v>
          </cell>
        </row>
        <row r="4792">
          <cell r="N4792" t="str">
            <v>Centro Educativo</v>
          </cell>
          <cell r="O4792" t="str">
            <v>Sarapiquí</v>
          </cell>
          <cell r="P4792" t="str">
            <v>Esc. La Aldea</v>
          </cell>
          <cell r="Q4792">
            <v>5</v>
          </cell>
          <cell r="R4792">
            <v>2148</v>
          </cell>
        </row>
        <row r="4793">
          <cell r="N4793" t="str">
            <v>Centro Educativo</v>
          </cell>
          <cell r="O4793" t="str">
            <v>Sarapiquí</v>
          </cell>
          <cell r="P4793" t="str">
            <v>Esc. La Conquista</v>
          </cell>
          <cell r="Q4793">
            <v>4</v>
          </cell>
          <cell r="R4793">
            <v>2241</v>
          </cell>
        </row>
        <row r="4794">
          <cell r="N4794" t="str">
            <v>Centro Educativo</v>
          </cell>
          <cell r="O4794" t="str">
            <v>Sarapiquí</v>
          </cell>
          <cell r="P4794" t="str">
            <v>Esc. La Delia</v>
          </cell>
          <cell r="Q4794">
            <v>3</v>
          </cell>
          <cell r="R4794">
            <v>2125</v>
          </cell>
        </row>
        <row r="4795">
          <cell r="N4795" t="str">
            <v>Centro Educativo</v>
          </cell>
          <cell r="O4795" t="str">
            <v>Sarapiquí</v>
          </cell>
          <cell r="P4795" t="str">
            <v>Esc. La Esperanza (Horquetas)</v>
          </cell>
          <cell r="Q4795">
            <v>4</v>
          </cell>
          <cell r="R4795">
            <v>2119</v>
          </cell>
        </row>
        <row r="4796">
          <cell r="N4796" t="str">
            <v>Centro Educativo</v>
          </cell>
          <cell r="O4796" t="str">
            <v>Sarapiquí</v>
          </cell>
          <cell r="P4796" t="str">
            <v>Esc. La Esperanza (Llanuras Del Gaspar)</v>
          </cell>
          <cell r="Q4796">
            <v>5</v>
          </cell>
          <cell r="R4796">
            <v>5036</v>
          </cell>
        </row>
        <row r="4797">
          <cell r="N4797" t="str">
            <v>Centro Educativo</v>
          </cell>
          <cell r="O4797" t="str">
            <v>Sarapiquí</v>
          </cell>
          <cell r="P4797" t="str">
            <v>Esc. La Esperanza (Puerto Viejo)</v>
          </cell>
          <cell r="Q4797">
            <v>3</v>
          </cell>
          <cell r="R4797">
            <v>2069</v>
          </cell>
        </row>
        <row r="4798">
          <cell r="N4798" t="str">
            <v>Centro Educativo</v>
          </cell>
          <cell r="O4798" t="str">
            <v>Sarapiquí</v>
          </cell>
          <cell r="P4798" t="str">
            <v>Esc. La Guaria</v>
          </cell>
          <cell r="Q4798">
            <v>3</v>
          </cell>
          <cell r="R4798">
            <v>2234</v>
          </cell>
        </row>
        <row r="4799">
          <cell r="N4799" t="str">
            <v>Centro Educativo</v>
          </cell>
          <cell r="O4799" t="str">
            <v>Sarapiquí</v>
          </cell>
          <cell r="P4799" t="str">
            <v>Esc. La Isla De Rio Frio</v>
          </cell>
          <cell r="Q4799">
            <v>4</v>
          </cell>
          <cell r="R4799">
            <v>2066</v>
          </cell>
        </row>
        <row r="4800">
          <cell r="N4800" t="str">
            <v>Centro Educativo</v>
          </cell>
          <cell r="O4800" t="str">
            <v>Sarapiquí</v>
          </cell>
          <cell r="P4800" t="str">
            <v>Esc. La Platanera</v>
          </cell>
          <cell r="Q4800">
            <v>4</v>
          </cell>
          <cell r="R4800">
            <v>2154</v>
          </cell>
        </row>
        <row r="4801">
          <cell r="N4801" t="str">
            <v>Centro Educativo</v>
          </cell>
          <cell r="O4801" t="str">
            <v>Sarapiquí</v>
          </cell>
          <cell r="P4801" t="str">
            <v>Esc. La Tigra</v>
          </cell>
          <cell r="Q4801">
            <v>4</v>
          </cell>
          <cell r="R4801">
            <v>2160</v>
          </cell>
        </row>
        <row r="4802">
          <cell r="N4802" t="str">
            <v>Centro Educativo</v>
          </cell>
          <cell r="O4802" t="str">
            <v>Sarapiquí</v>
          </cell>
          <cell r="P4802" t="str">
            <v>Esc. La Tigra</v>
          </cell>
          <cell r="Q4802">
            <v>4</v>
          </cell>
          <cell r="R4802">
            <v>6793</v>
          </cell>
        </row>
        <row r="4803">
          <cell r="N4803" t="str">
            <v>Centro Educativo</v>
          </cell>
          <cell r="O4803" t="str">
            <v>Sarapiquí</v>
          </cell>
          <cell r="P4803" t="str">
            <v>Esc. La Tirimbina</v>
          </cell>
          <cell r="Q4803">
            <v>1</v>
          </cell>
          <cell r="R4803">
            <v>2065</v>
          </cell>
        </row>
        <row r="4804">
          <cell r="N4804" t="str">
            <v>Centro Educativo</v>
          </cell>
          <cell r="O4804" t="str">
            <v>Sarapiquí</v>
          </cell>
          <cell r="P4804" t="str">
            <v>Esc. La Trinidad</v>
          </cell>
          <cell r="Q4804">
            <v>3</v>
          </cell>
          <cell r="R4804">
            <v>2185</v>
          </cell>
        </row>
        <row r="4805">
          <cell r="N4805" t="str">
            <v>Centro Educativo</v>
          </cell>
          <cell r="O4805" t="str">
            <v>Sarapiquí</v>
          </cell>
          <cell r="P4805" t="str">
            <v>Esc. La Unión Del Toro</v>
          </cell>
          <cell r="Q4805">
            <v>3</v>
          </cell>
          <cell r="R4805">
            <v>2149</v>
          </cell>
        </row>
        <row r="4806">
          <cell r="N4806" t="str">
            <v>Centro Educativo</v>
          </cell>
          <cell r="O4806" t="str">
            <v>Sarapiquí</v>
          </cell>
          <cell r="P4806" t="str">
            <v>Esc. Lagunilla</v>
          </cell>
          <cell r="Q4806">
            <v>5</v>
          </cell>
          <cell r="R4806">
            <v>3603</v>
          </cell>
        </row>
        <row r="4807">
          <cell r="N4807" t="str">
            <v>Centro Educativo</v>
          </cell>
          <cell r="O4807" t="str">
            <v>Sarapiquí</v>
          </cell>
          <cell r="P4807" t="str">
            <v>Esc. Las Delicias</v>
          </cell>
          <cell r="Q4807">
            <v>3</v>
          </cell>
          <cell r="R4807">
            <v>2071</v>
          </cell>
        </row>
        <row r="4808">
          <cell r="N4808" t="str">
            <v>Centro Educativo</v>
          </cell>
          <cell r="O4808" t="str">
            <v>Sarapiquí</v>
          </cell>
          <cell r="P4808" t="str">
            <v>Esc. Las Orquídeas</v>
          </cell>
          <cell r="Q4808">
            <v>5</v>
          </cell>
          <cell r="R4808">
            <v>6099</v>
          </cell>
        </row>
        <row r="4809">
          <cell r="N4809" t="str">
            <v>Centro Educativo</v>
          </cell>
          <cell r="O4809" t="str">
            <v>Sarapiquí</v>
          </cell>
          <cell r="P4809" t="str">
            <v>Esc. Las Palmitas</v>
          </cell>
          <cell r="Q4809">
            <v>1</v>
          </cell>
          <cell r="R4809">
            <v>2181</v>
          </cell>
        </row>
        <row r="4810">
          <cell r="N4810" t="str">
            <v>Centro Educativo</v>
          </cell>
          <cell r="O4810" t="str">
            <v>Sarapiquí</v>
          </cell>
          <cell r="P4810" t="str">
            <v>Esc. Las Palmitas</v>
          </cell>
          <cell r="Q4810">
            <v>1</v>
          </cell>
          <cell r="R4810">
            <v>5253</v>
          </cell>
        </row>
        <row r="4811">
          <cell r="N4811" t="str">
            <v>Centro Educativo</v>
          </cell>
          <cell r="O4811" t="str">
            <v>Sarapiquí</v>
          </cell>
          <cell r="P4811" t="str">
            <v>Esc. Las Vegas Del Río Sucio</v>
          </cell>
          <cell r="Q4811">
            <v>2</v>
          </cell>
          <cell r="R4811">
            <v>2078</v>
          </cell>
        </row>
        <row r="4812">
          <cell r="N4812" t="str">
            <v>Centro Educativo</v>
          </cell>
          <cell r="O4812" t="str">
            <v>Sarapiquí</v>
          </cell>
          <cell r="P4812" t="str">
            <v>Esc. Linda Vista</v>
          </cell>
          <cell r="Q4812">
            <v>1</v>
          </cell>
          <cell r="R4812">
            <v>5560</v>
          </cell>
        </row>
        <row r="4813">
          <cell r="N4813" t="str">
            <v>Centro Educativo</v>
          </cell>
          <cell r="O4813" t="str">
            <v>Sarapiquí</v>
          </cell>
          <cell r="P4813" t="str">
            <v>Esc. Llano Grande</v>
          </cell>
          <cell r="Q4813">
            <v>1</v>
          </cell>
          <cell r="R4813">
            <v>2163</v>
          </cell>
        </row>
        <row r="4814">
          <cell r="N4814" t="str">
            <v>Centro Educativo</v>
          </cell>
          <cell r="O4814" t="str">
            <v>Sarapiquí</v>
          </cell>
          <cell r="P4814" t="str">
            <v>Esc. Los Ángeles (Horquetas)</v>
          </cell>
          <cell r="Q4814">
            <v>2</v>
          </cell>
          <cell r="R4814">
            <v>2114</v>
          </cell>
        </row>
        <row r="4815">
          <cell r="N4815" t="str">
            <v>Centro Educativo</v>
          </cell>
          <cell r="O4815" t="str">
            <v>Sarapiquí</v>
          </cell>
          <cell r="P4815" t="str">
            <v>Esc. Los Angeles De La Virgen</v>
          </cell>
          <cell r="Q4815">
            <v>1</v>
          </cell>
          <cell r="R4815">
            <v>2167</v>
          </cell>
        </row>
        <row r="4816">
          <cell r="N4816" t="str">
            <v>Centro Educativo</v>
          </cell>
          <cell r="O4816" t="str">
            <v>Sarapiquí</v>
          </cell>
          <cell r="P4816" t="str">
            <v>Esc. Los Angeles Del Rio (Cureña)</v>
          </cell>
          <cell r="Q4816">
            <v>3</v>
          </cell>
          <cell r="R4816">
            <v>2168</v>
          </cell>
        </row>
        <row r="4817">
          <cell r="N4817" t="str">
            <v>Centro Educativo</v>
          </cell>
          <cell r="O4817" t="str">
            <v>Sarapiquí</v>
          </cell>
          <cell r="P4817" t="str">
            <v>Esc. Los Arbolitos</v>
          </cell>
          <cell r="Q4817">
            <v>5</v>
          </cell>
          <cell r="R4817">
            <v>2170</v>
          </cell>
        </row>
        <row r="4818">
          <cell r="N4818" t="str">
            <v>Centro Educativo</v>
          </cell>
          <cell r="O4818" t="str">
            <v>Sarapiquí</v>
          </cell>
          <cell r="P4818" t="str">
            <v>Esc. Los Lirios</v>
          </cell>
          <cell r="Q4818">
            <v>5</v>
          </cell>
          <cell r="R4818">
            <v>2077</v>
          </cell>
        </row>
        <row r="4819">
          <cell r="N4819" t="str">
            <v>Centro Educativo</v>
          </cell>
          <cell r="O4819" t="str">
            <v>Sarapiquí</v>
          </cell>
          <cell r="P4819" t="str">
            <v>Esc. Luis Demetrio Tinoco</v>
          </cell>
          <cell r="Q4819">
            <v>1</v>
          </cell>
          <cell r="R4819">
            <v>1617</v>
          </cell>
        </row>
        <row r="4820">
          <cell r="N4820" t="str">
            <v>Centro Educativo</v>
          </cell>
          <cell r="O4820" t="str">
            <v>Sarapiquí</v>
          </cell>
          <cell r="P4820" t="str">
            <v>Esc. Luis Demetrio Tinoco</v>
          </cell>
          <cell r="Q4820">
            <v>1</v>
          </cell>
          <cell r="R4820">
            <v>4520</v>
          </cell>
        </row>
        <row r="4821">
          <cell r="N4821" t="str">
            <v>Centro Educativo</v>
          </cell>
          <cell r="O4821" t="str">
            <v>Sarapiquí</v>
          </cell>
          <cell r="P4821" t="str">
            <v>Esc. Malinche</v>
          </cell>
          <cell r="Q4821">
            <v>5</v>
          </cell>
          <cell r="R4821">
            <v>2080</v>
          </cell>
        </row>
        <row r="4822">
          <cell r="N4822" t="str">
            <v>Centro Educativo</v>
          </cell>
          <cell r="O4822" t="str">
            <v>Sarapiquí</v>
          </cell>
          <cell r="P4822" t="str">
            <v>Esc. Monte Lirio</v>
          </cell>
          <cell r="Q4822">
            <v>1</v>
          </cell>
          <cell r="R4822">
            <v>5721</v>
          </cell>
        </row>
        <row r="4823">
          <cell r="N4823" t="str">
            <v>Centro Educativo</v>
          </cell>
          <cell r="O4823" t="str">
            <v>Sarapiquí</v>
          </cell>
          <cell r="P4823" t="str">
            <v>Esc. Nogal</v>
          </cell>
          <cell r="Q4823">
            <v>4</v>
          </cell>
          <cell r="R4823">
            <v>2079</v>
          </cell>
        </row>
        <row r="4824">
          <cell r="N4824" t="str">
            <v>Centro Educativo</v>
          </cell>
          <cell r="O4824" t="str">
            <v>Sarapiquí</v>
          </cell>
          <cell r="P4824" t="str">
            <v>Esc. Pueblo Nuevo (Pococí)</v>
          </cell>
          <cell r="Q4824">
            <v>5</v>
          </cell>
          <cell r="R4824">
            <v>5563</v>
          </cell>
        </row>
        <row r="4825">
          <cell r="N4825" t="str">
            <v>Centro Educativo</v>
          </cell>
          <cell r="O4825" t="str">
            <v>Sarapiquí</v>
          </cell>
          <cell r="P4825" t="str">
            <v>Esc. Pueblo Nuevo (Sarapiquí)</v>
          </cell>
          <cell r="Q4825">
            <v>1</v>
          </cell>
          <cell r="R4825">
            <v>2186</v>
          </cell>
        </row>
        <row r="4826">
          <cell r="N4826" t="str">
            <v>Centro Educativo</v>
          </cell>
          <cell r="O4826" t="str">
            <v>Sarapiquí</v>
          </cell>
          <cell r="P4826" t="str">
            <v>Esc. Puerto Viejo</v>
          </cell>
          <cell r="Q4826">
            <v>3</v>
          </cell>
          <cell r="R4826">
            <v>2183</v>
          </cell>
        </row>
        <row r="4827">
          <cell r="N4827" t="str">
            <v>Centro Educativo</v>
          </cell>
          <cell r="O4827" t="str">
            <v>Sarapiquí</v>
          </cell>
          <cell r="P4827" t="str">
            <v>Esc. Puerto Viejo</v>
          </cell>
          <cell r="Q4827">
            <v>3</v>
          </cell>
          <cell r="R4827">
            <v>4648</v>
          </cell>
        </row>
        <row r="4828">
          <cell r="N4828" t="str">
            <v>Centro Educativo</v>
          </cell>
          <cell r="O4828" t="str">
            <v>Sarapiquí</v>
          </cell>
          <cell r="P4828" t="str">
            <v>Esc. Remolinitos</v>
          </cell>
          <cell r="Q4828">
            <v>3</v>
          </cell>
          <cell r="R4828">
            <v>2107</v>
          </cell>
        </row>
        <row r="4829">
          <cell r="N4829" t="str">
            <v>Centro Educativo</v>
          </cell>
          <cell r="O4829" t="str">
            <v>Sarapiquí</v>
          </cell>
          <cell r="P4829" t="str">
            <v>Esc. República Trinidad Y Tobago</v>
          </cell>
          <cell r="Q4829">
            <v>1</v>
          </cell>
          <cell r="R4829">
            <v>4978</v>
          </cell>
        </row>
        <row r="4830">
          <cell r="N4830" t="str">
            <v>Centro Educativo</v>
          </cell>
          <cell r="O4830" t="str">
            <v>Sarapiquí</v>
          </cell>
          <cell r="P4830" t="str">
            <v>Esc. Río Magdalena</v>
          </cell>
          <cell r="Q4830">
            <v>1</v>
          </cell>
          <cell r="R4830">
            <v>4980</v>
          </cell>
        </row>
        <row r="4831">
          <cell r="N4831" t="str">
            <v>Centro Educativo</v>
          </cell>
          <cell r="O4831" t="str">
            <v>Sarapiquí</v>
          </cell>
          <cell r="P4831" t="str">
            <v>Esc. Rojomaca</v>
          </cell>
          <cell r="Q4831">
            <v>3</v>
          </cell>
          <cell r="R4831">
            <v>4979</v>
          </cell>
        </row>
        <row r="4832">
          <cell r="N4832" t="str">
            <v>Centro Educativo</v>
          </cell>
          <cell r="O4832" t="str">
            <v>Sarapiquí</v>
          </cell>
          <cell r="P4832" t="str">
            <v>Esc. San Antonio</v>
          </cell>
          <cell r="Q4832">
            <v>5</v>
          </cell>
          <cell r="R4832">
            <v>2211</v>
          </cell>
        </row>
        <row r="4833">
          <cell r="N4833" t="str">
            <v>Centro Educativo</v>
          </cell>
          <cell r="O4833" t="str">
            <v>Sarapiquí</v>
          </cell>
          <cell r="P4833" t="str">
            <v>Esc. San Bernardino</v>
          </cell>
          <cell r="Q4833">
            <v>2</v>
          </cell>
          <cell r="R4833">
            <v>2143</v>
          </cell>
        </row>
        <row r="4834">
          <cell r="N4834" t="str">
            <v>Centro Educativo</v>
          </cell>
          <cell r="O4834" t="str">
            <v>Sarapiquí</v>
          </cell>
          <cell r="P4834" t="str">
            <v>Esc. San Francisco</v>
          </cell>
          <cell r="Q4834">
            <v>3</v>
          </cell>
          <cell r="R4834">
            <v>1386</v>
          </cell>
        </row>
        <row r="4835">
          <cell r="N4835" t="str">
            <v>Centro Educativo</v>
          </cell>
          <cell r="O4835" t="str">
            <v>Sarapiquí</v>
          </cell>
          <cell r="P4835" t="str">
            <v>Esc. San Gerardo</v>
          </cell>
          <cell r="Q4835">
            <v>1</v>
          </cell>
          <cell r="R4835">
            <v>1656</v>
          </cell>
        </row>
        <row r="4836">
          <cell r="N4836" t="str">
            <v>Centro Educativo</v>
          </cell>
          <cell r="O4836" t="str">
            <v>Sarapiquí</v>
          </cell>
          <cell r="P4836" t="str">
            <v>Esc. San Isidro</v>
          </cell>
          <cell r="Q4836">
            <v>1</v>
          </cell>
          <cell r="R4836">
            <v>2073</v>
          </cell>
        </row>
        <row r="4837">
          <cell r="N4837" t="str">
            <v>Centro Educativo</v>
          </cell>
          <cell r="O4837" t="str">
            <v>Sarapiquí</v>
          </cell>
          <cell r="P4837" t="str">
            <v>Esc. San José</v>
          </cell>
          <cell r="Q4837">
            <v>3</v>
          </cell>
          <cell r="R4837">
            <v>2191</v>
          </cell>
        </row>
        <row r="4838">
          <cell r="N4838" t="str">
            <v>Centro Educativo</v>
          </cell>
          <cell r="O4838" t="str">
            <v>Sarapiquí</v>
          </cell>
          <cell r="P4838" t="str">
            <v>Esc. San José De Río Sucio</v>
          </cell>
          <cell r="Q4838">
            <v>5</v>
          </cell>
          <cell r="R4838">
            <v>2246</v>
          </cell>
        </row>
        <row r="4839">
          <cell r="N4839" t="str">
            <v>Centro Educativo</v>
          </cell>
          <cell r="O4839" t="str">
            <v>Sarapiquí</v>
          </cell>
          <cell r="P4839" t="str">
            <v>Esc. San Julián</v>
          </cell>
          <cell r="Q4839">
            <v>5</v>
          </cell>
          <cell r="R4839">
            <v>3675</v>
          </cell>
        </row>
        <row r="4840">
          <cell r="N4840" t="str">
            <v>Centro Educativo</v>
          </cell>
          <cell r="O4840" t="str">
            <v>Sarapiquí</v>
          </cell>
          <cell r="P4840" t="str">
            <v>Esc. San Rafael Abajo</v>
          </cell>
          <cell r="Q4840">
            <v>1</v>
          </cell>
          <cell r="R4840">
            <v>1658</v>
          </cell>
        </row>
        <row r="4841">
          <cell r="N4841" t="str">
            <v>Centro Educativo</v>
          </cell>
          <cell r="O4841" t="str">
            <v>Sarapiquí</v>
          </cell>
          <cell r="P4841" t="str">
            <v>Esc. San Ramón</v>
          </cell>
          <cell r="Q4841">
            <v>1</v>
          </cell>
          <cell r="R4841">
            <v>2213</v>
          </cell>
        </row>
        <row r="4842">
          <cell r="N4842" t="str">
            <v>Centro Educativo</v>
          </cell>
          <cell r="O4842" t="str">
            <v>Sarapiquí</v>
          </cell>
          <cell r="P4842" t="str">
            <v>Esc. San Vicente</v>
          </cell>
          <cell r="Q4842">
            <v>1</v>
          </cell>
          <cell r="R4842">
            <v>2124</v>
          </cell>
        </row>
        <row r="4843">
          <cell r="N4843" t="str">
            <v>Centro Educativo</v>
          </cell>
          <cell r="O4843" t="str">
            <v>Sarapiquí</v>
          </cell>
          <cell r="P4843" t="str">
            <v>Esc. Santa Eduviges</v>
          </cell>
          <cell r="Q4843">
            <v>4</v>
          </cell>
          <cell r="R4843">
            <v>2240</v>
          </cell>
        </row>
        <row r="4844">
          <cell r="N4844" t="str">
            <v>Centro Educativo</v>
          </cell>
          <cell r="O4844" t="str">
            <v>Sarapiquí</v>
          </cell>
          <cell r="P4844" t="str">
            <v>Esc. Sonora</v>
          </cell>
          <cell r="Q4844">
            <v>1</v>
          </cell>
          <cell r="R4844">
            <v>2097</v>
          </cell>
        </row>
        <row r="4845">
          <cell r="N4845" t="str">
            <v>Centro Educativo</v>
          </cell>
          <cell r="O4845" t="str">
            <v>Sarapiquí</v>
          </cell>
          <cell r="P4845" t="str">
            <v>Esc. Tambor</v>
          </cell>
          <cell r="Q4845">
            <v>3</v>
          </cell>
          <cell r="R4845">
            <v>5455</v>
          </cell>
        </row>
        <row r="4846">
          <cell r="N4846" t="str">
            <v>Centro Educativo</v>
          </cell>
          <cell r="O4846" t="str">
            <v>Sarapiquí</v>
          </cell>
          <cell r="P4846" t="str">
            <v>Esc. Ticari</v>
          </cell>
          <cell r="Q4846">
            <v>4</v>
          </cell>
          <cell r="R4846">
            <v>2064</v>
          </cell>
        </row>
        <row r="4847">
          <cell r="N4847" t="str">
            <v>Centro Educativo</v>
          </cell>
          <cell r="O4847" t="str">
            <v>Sarapiquí</v>
          </cell>
          <cell r="P4847" t="str">
            <v>Esc. Ujarrás</v>
          </cell>
          <cell r="Q4847">
            <v>1</v>
          </cell>
          <cell r="R4847">
            <v>1669</v>
          </cell>
        </row>
        <row r="4848">
          <cell r="N4848" t="str">
            <v>Centro Educativo</v>
          </cell>
          <cell r="O4848" t="str">
            <v>Sarapiquí</v>
          </cell>
          <cell r="P4848" t="str">
            <v>Esc. Virgen Del Socorro</v>
          </cell>
          <cell r="Q4848">
            <v>1</v>
          </cell>
          <cell r="R4848">
            <v>2228</v>
          </cell>
        </row>
        <row r="4849">
          <cell r="N4849" t="str">
            <v>Centro Educativo</v>
          </cell>
          <cell r="O4849" t="str">
            <v>Sarapiquí</v>
          </cell>
          <cell r="P4849" t="str">
            <v>Esc. Zapote</v>
          </cell>
          <cell r="Q4849">
            <v>5</v>
          </cell>
          <cell r="R4849">
            <v>2180</v>
          </cell>
        </row>
        <row r="4850">
          <cell r="N4850" t="str">
            <v>Centro Educativo</v>
          </cell>
          <cell r="O4850" t="str">
            <v>Sarapiquí</v>
          </cell>
          <cell r="P4850" t="str">
            <v>Liceo Ambientalista De Horquetas</v>
          </cell>
          <cell r="Q4850">
            <v>2</v>
          </cell>
          <cell r="R4850">
            <v>5874</v>
          </cell>
        </row>
        <row r="4851">
          <cell r="N4851" t="str">
            <v>Centro Educativo</v>
          </cell>
          <cell r="O4851" t="str">
            <v>Sarapiquí</v>
          </cell>
          <cell r="P4851" t="str">
            <v>Liceo De Rio Frio</v>
          </cell>
          <cell r="Q4851">
            <v>2</v>
          </cell>
          <cell r="R4851">
            <v>4091</v>
          </cell>
        </row>
        <row r="4852">
          <cell r="N4852" t="str">
            <v>Centro Educativo</v>
          </cell>
          <cell r="O4852" t="str">
            <v>Sarapiquí</v>
          </cell>
          <cell r="P4852" t="str">
            <v>Liceo De Rio Frio</v>
          </cell>
          <cell r="Q4852">
            <v>2</v>
          </cell>
          <cell r="R4852">
            <v>6322</v>
          </cell>
        </row>
        <row r="4853">
          <cell r="N4853" t="str">
            <v>Centro Educativo</v>
          </cell>
          <cell r="O4853" t="str">
            <v>Sarapiquí</v>
          </cell>
          <cell r="P4853" t="str">
            <v>Liceo El Paraiso</v>
          </cell>
          <cell r="Q4853">
            <v>1</v>
          </cell>
          <cell r="R4853">
            <v>5586</v>
          </cell>
        </row>
        <row r="4854">
          <cell r="N4854" t="str">
            <v>Centro Educativo</v>
          </cell>
          <cell r="O4854" t="str">
            <v>Sarapiquí</v>
          </cell>
          <cell r="P4854" t="str">
            <v>Liceo La Virgen</v>
          </cell>
          <cell r="Q4854">
            <v>1</v>
          </cell>
          <cell r="R4854">
            <v>4095</v>
          </cell>
        </row>
        <row r="4855">
          <cell r="N4855" t="str">
            <v>Centro Educativo</v>
          </cell>
          <cell r="O4855" t="str">
            <v>Sarapiquí</v>
          </cell>
          <cell r="P4855" t="str">
            <v>Liceo Rural Islas Del Chirripo</v>
          </cell>
          <cell r="Q4855">
            <v>2</v>
          </cell>
          <cell r="R4855">
            <v>5970</v>
          </cell>
        </row>
        <row r="4856">
          <cell r="N4856" t="str">
            <v>Centro Educativo</v>
          </cell>
          <cell r="O4856" t="str">
            <v>Sarapiquí</v>
          </cell>
          <cell r="P4856" t="str">
            <v>Liceo Rural La Aldea</v>
          </cell>
          <cell r="Q4856">
            <v>5</v>
          </cell>
          <cell r="R4856">
            <v>5585</v>
          </cell>
        </row>
        <row r="4857">
          <cell r="N4857" t="str">
            <v>Centro Educativo</v>
          </cell>
          <cell r="O4857" t="str">
            <v>Sarapiquí</v>
          </cell>
          <cell r="P4857" t="str">
            <v>Liceo Rural La Conquista</v>
          </cell>
          <cell r="Q4857">
            <v>4</v>
          </cell>
          <cell r="R4857">
            <v>5584</v>
          </cell>
        </row>
        <row r="4858">
          <cell r="N4858" t="str">
            <v>Centro Educativo</v>
          </cell>
          <cell r="O4858" t="str">
            <v>Sarapiquí</v>
          </cell>
          <cell r="P4858" t="str">
            <v>Liceo Rural La Cureña</v>
          </cell>
          <cell r="Q4858">
            <v>3</v>
          </cell>
          <cell r="R4858">
            <v>5974</v>
          </cell>
        </row>
        <row r="4859">
          <cell r="N4859" t="str">
            <v>Centro Educativo</v>
          </cell>
          <cell r="O4859" t="str">
            <v>Sarapiquí</v>
          </cell>
          <cell r="P4859" t="str">
            <v>Liceo Rural La Gata</v>
          </cell>
          <cell r="Q4859">
            <v>5</v>
          </cell>
          <cell r="R4859">
            <v>5858</v>
          </cell>
        </row>
        <row r="4860">
          <cell r="N4860" t="str">
            <v>Centro Educativo</v>
          </cell>
          <cell r="O4860" t="str">
            <v>Sarapiquí</v>
          </cell>
          <cell r="P4860" t="str">
            <v>Liceo Rural Las Colonias</v>
          </cell>
          <cell r="Q4860">
            <v>4</v>
          </cell>
          <cell r="R4860">
            <v>5734</v>
          </cell>
        </row>
        <row r="4861">
          <cell r="N4861" t="str">
            <v>Centro Educativo</v>
          </cell>
          <cell r="O4861" t="str">
            <v>Sarapiquí</v>
          </cell>
          <cell r="P4861" t="str">
            <v>Liceo Rural Las Marias</v>
          </cell>
          <cell r="Q4861">
            <v>5</v>
          </cell>
          <cell r="R4861">
            <v>5661</v>
          </cell>
        </row>
        <row r="4862">
          <cell r="N4862" t="str">
            <v>Centro Educativo</v>
          </cell>
          <cell r="O4862" t="str">
            <v>Sarapiquí</v>
          </cell>
          <cell r="P4862" t="str">
            <v>Liceo Rural Los Arbolitos</v>
          </cell>
          <cell r="Q4862">
            <v>5</v>
          </cell>
          <cell r="R4862">
            <v>5356</v>
          </cell>
        </row>
        <row r="4863">
          <cell r="N4863" t="str">
            <v>Centro Educativo</v>
          </cell>
          <cell r="O4863" t="str">
            <v>Sarapiquí</v>
          </cell>
          <cell r="P4863" t="str">
            <v>Liceo Rural Pongola</v>
          </cell>
          <cell r="Q4863">
            <v>1</v>
          </cell>
          <cell r="R4863">
            <v>5144</v>
          </cell>
        </row>
        <row r="4864">
          <cell r="N4864" t="str">
            <v>Centro Educativo</v>
          </cell>
          <cell r="O4864" t="str">
            <v>Sarapiquí</v>
          </cell>
          <cell r="P4864" t="str">
            <v>Liceo Rural Salvador Duran Ocampo</v>
          </cell>
          <cell r="Q4864">
            <v>5</v>
          </cell>
          <cell r="R4864">
            <v>5296</v>
          </cell>
        </row>
        <row r="4865">
          <cell r="N4865" t="str">
            <v>Centro Educativo</v>
          </cell>
          <cell r="O4865" t="str">
            <v>Sarapiquí</v>
          </cell>
          <cell r="P4865" t="str">
            <v>Liceo Rural San Julian</v>
          </cell>
          <cell r="Q4865">
            <v>5</v>
          </cell>
          <cell r="R4865">
            <v>5587</v>
          </cell>
        </row>
        <row r="4866">
          <cell r="N4866" t="str">
            <v>Centro Educativo</v>
          </cell>
          <cell r="O4866" t="str">
            <v>Sarapiquí</v>
          </cell>
          <cell r="P4866" t="str">
            <v>Liceo Rural Union Del Toro</v>
          </cell>
          <cell r="Q4866">
            <v>3</v>
          </cell>
          <cell r="R4866">
            <v>5971</v>
          </cell>
        </row>
        <row r="4867">
          <cell r="N4867" t="str">
            <v>Centro Educativo</v>
          </cell>
          <cell r="O4867" t="str">
            <v>Sarapiquí</v>
          </cell>
          <cell r="P4867" t="str">
            <v>Liceo San Jose Del Rio</v>
          </cell>
          <cell r="Q4867">
            <v>5</v>
          </cell>
          <cell r="R4867">
            <v>6376</v>
          </cell>
        </row>
        <row r="4868">
          <cell r="N4868" t="str">
            <v>Centro Educativo</v>
          </cell>
          <cell r="O4868" t="str">
            <v>Sarapiquí</v>
          </cell>
          <cell r="P4868" t="str">
            <v>Nocturno De Puerto Viejo</v>
          </cell>
          <cell r="Q4868">
            <v>3</v>
          </cell>
          <cell r="R4868">
            <v>5929</v>
          </cell>
        </row>
        <row r="4869">
          <cell r="N4869" t="str">
            <v>Centro Educativo</v>
          </cell>
          <cell r="O4869" t="str">
            <v>Sarapiquí</v>
          </cell>
          <cell r="P4869" t="str">
            <v>Nocturno De Rio Frio</v>
          </cell>
          <cell r="Q4869">
            <v>2</v>
          </cell>
          <cell r="R4869">
            <v>4862</v>
          </cell>
        </row>
        <row r="4870">
          <cell r="N4870" t="str">
            <v>Centro Educativo</v>
          </cell>
          <cell r="O4870" t="str">
            <v>Sarapiquí</v>
          </cell>
          <cell r="P4870" t="str">
            <v>Serv. Itin. Ens. Espec. Sarapiquí</v>
          </cell>
          <cell r="Q4870">
            <v>1</v>
          </cell>
          <cell r="R4870">
            <v>6810</v>
          </cell>
        </row>
        <row r="4871">
          <cell r="N4871" t="str">
            <v>Centro Educativo</v>
          </cell>
          <cell r="O4871" t="str">
            <v>Sulá</v>
          </cell>
          <cell r="P4871" t="str">
            <v>C.T.P. De Talamanca</v>
          </cell>
          <cell r="Q4871">
            <v>1</v>
          </cell>
          <cell r="R4871">
            <v>4223</v>
          </cell>
        </row>
        <row r="4872">
          <cell r="N4872" t="str">
            <v>Centro Educativo</v>
          </cell>
          <cell r="O4872" t="str">
            <v>Sulá</v>
          </cell>
          <cell r="P4872" t="str">
            <v>C.T.P. De Talamanca</v>
          </cell>
          <cell r="Q4872">
            <v>1</v>
          </cell>
          <cell r="R4872">
            <v>4789</v>
          </cell>
        </row>
        <row r="4873">
          <cell r="N4873" t="str">
            <v>Centro Educativo</v>
          </cell>
          <cell r="O4873" t="str">
            <v>Sulá</v>
          </cell>
          <cell r="P4873" t="str">
            <v>Cindea Bribrí</v>
          </cell>
          <cell r="Q4873">
            <v>1</v>
          </cell>
          <cell r="R4873">
            <v>5686</v>
          </cell>
        </row>
        <row r="4874">
          <cell r="N4874" t="str">
            <v>Centro Educativo</v>
          </cell>
          <cell r="O4874" t="str">
            <v>Sulá</v>
          </cell>
          <cell r="P4874" t="str">
            <v>Cindea Keköldi</v>
          </cell>
          <cell r="Q4874">
            <v>1</v>
          </cell>
          <cell r="R4874">
            <v>6844</v>
          </cell>
        </row>
        <row r="4875">
          <cell r="N4875" t="str">
            <v>Centro Educativo</v>
          </cell>
          <cell r="O4875" t="str">
            <v>Sulá</v>
          </cell>
          <cell r="P4875" t="str">
            <v>Cindea Nakelkälä</v>
          </cell>
          <cell r="Q4875">
            <v>5</v>
          </cell>
          <cell r="R4875">
            <v>6831</v>
          </cell>
        </row>
        <row r="4876">
          <cell r="N4876" t="str">
            <v>Centro Educativo</v>
          </cell>
          <cell r="O4876" t="str">
            <v>Sulá</v>
          </cell>
          <cell r="P4876" t="str">
            <v>Cindea Sepecue</v>
          </cell>
          <cell r="Q4876">
            <v>1</v>
          </cell>
          <cell r="R4876">
            <v>6845</v>
          </cell>
        </row>
        <row r="4877">
          <cell r="N4877" t="str">
            <v>Centro Educativo</v>
          </cell>
          <cell r="O4877" t="str">
            <v>Sulá</v>
          </cell>
          <cell r="P4877" t="str">
            <v>Cindea Suretka</v>
          </cell>
          <cell r="Q4877">
            <v>1</v>
          </cell>
          <cell r="R4877">
            <v>6674</v>
          </cell>
        </row>
        <row r="4878">
          <cell r="N4878" t="str">
            <v>Centro Educativo</v>
          </cell>
          <cell r="O4878" t="str">
            <v>Sulá</v>
          </cell>
          <cell r="P4878" t="str">
            <v>Cnvmts. C.T.P. Talamanca</v>
          </cell>
          <cell r="Q4878">
            <v>1</v>
          </cell>
          <cell r="R4878">
            <v>6807</v>
          </cell>
        </row>
        <row r="4879">
          <cell r="N4879" t="str">
            <v>Centro Educativo</v>
          </cell>
          <cell r="O4879" t="str">
            <v>Sulá</v>
          </cell>
          <cell r="P4879" t="str">
            <v>Colegio Indígena Shiroles</v>
          </cell>
          <cell r="Q4879">
            <v>1</v>
          </cell>
          <cell r="R4879">
            <v>6408</v>
          </cell>
        </row>
        <row r="4880">
          <cell r="N4880" t="str">
            <v>Centro Educativo</v>
          </cell>
          <cell r="O4880" t="str">
            <v>Sulá</v>
          </cell>
          <cell r="P4880" t="str">
            <v>Colegio Sepecue</v>
          </cell>
          <cell r="Q4880">
            <v>3</v>
          </cell>
          <cell r="R4880">
            <v>5568</v>
          </cell>
        </row>
        <row r="4881">
          <cell r="N4881" t="str">
            <v>Centro Educativo</v>
          </cell>
          <cell r="O4881" t="str">
            <v>Sulá</v>
          </cell>
          <cell r="P4881" t="str">
            <v>Colegio Suláyöm</v>
          </cell>
          <cell r="Q4881">
            <v>2</v>
          </cell>
          <cell r="R4881">
            <v>4135</v>
          </cell>
        </row>
        <row r="4882">
          <cell r="N4882" t="str">
            <v>Centro Educativo</v>
          </cell>
          <cell r="O4882" t="str">
            <v>Sulá</v>
          </cell>
          <cell r="P4882" t="str">
            <v>Esc. Akberie</v>
          </cell>
          <cell r="Q4882">
            <v>1</v>
          </cell>
          <cell r="R4882">
            <v>3409</v>
          </cell>
        </row>
        <row r="4883">
          <cell r="N4883" t="str">
            <v>Centro Educativo</v>
          </cell>
          <cell r="O4883" t="str">
            <v>Sulá</v>
          </cell>
          <cell r="P4883" t="str">
            <v>Esc. Alto Coén</v>
          </cell>
          <cell r="Q4883">
            <v>3</v>
          </cell>
          <cell r="R4883">
            <v>5702</v>
          </cell>
        </row>
        <row r="4884">
          <cell r="N4884" t="str">
            <v>Centro Educativo</v>
          </cell>
          <cell r="O4884" t="str">
            <v>Sulá</v>
          </cell>
          <cell r="P4884" t="str">
            <v>Esc. Alto Cohen</v>
          </cell>
          <cell r="Q4884">
            <v>5</v>
          </cell>
          <cell r="R4884">
            <v>3269</v>
          </cell>
        </row>
        <row r="4885">
          <cell r="N4885" t="str">
            <v>Centro Educativo</v>
          </cell>
          <cell r="O4885" t="str">
            <v>Sulá</v>
          </cell>
          <cell r="P4885" t="str">
            <v>Esc. Alto Katsi</v>
          </cell>
          <cell r="Q4885">
            <v>2</v>
          </cell>
          <cell r="R4885">
            <v>6025</v>
          </cell>
        </row>
        <row r="4886">
          <cell r="N4886" t="str">
            <v>Centro Educativo</v>
          </cell>
          <cell r="O4886" t="str">
            <v>Sulá</v>
          </cell>
          <cell r="P4886" t="str">
            <v>Esc. Alto Palmera</v>
          </cell>
          <cell r="Q4886">
            <v>6</v>
          </cell>
          <cell r="R4886">
            <v>6356</v>
          </cell>
        </row>
        <row r="4887">
          <cell r="N4887" t="str">
            <v>Centro Educativo</v>
          </cell>
          <cell r="O4887" t="str">
            <v>Sulá</v>
          </cell>
          <cell r="P4887" t="str">
            <v>Esc. Alto Urén</v>
          </cell>
          <cell r="Q4887">
            <v>2</v>
          </cell>
          <cell r="R4887">
            <v>5022</v>
          </cell>
        </row>
        <row r="4888">
          <cell r="N4888" t="str">
            <v>Centro Educativo</v>
          </cell>
          <cell r="O4888" t="str">
            <v>Sulá</v>
          </cell>
          <cell r="P4888" t="str">
            <v>Esc. Altos De Kachabli</v>
          </cell>
          <cell r="Q4888">
            <v>2</v>
          </cell>
          <cell r="R4888">
            <v>3296</v>
          </cell>
        </row>
        <row r="4889">
          <cell r="N4889" t="str">
            <v>Centro Educativo</v>
          </cell>
          <cell r="O4889" t="str">
            <v>Sulá</v>
          </cell>
          <cell r="P4889" t="str">
            <v>Esc. Arroz Itärí (Arrocera)</v>
          </cell>
          <cell r="Q4889">
            <v>5</v>
          </cell>
          <cell r="R4889">
            <v>6388</v>
          </cell>
        </row>
        <row r="4890">
          <cell r="N4890" t="str">
            <v>Centro Educativo</v>
          </cell>
          <cell r="O4890" t="str">
            <v>Sulá</v>
          </cell>
          <cell r="P4890" t="str">
            <v>Esc. Bajo Bley</v>
          </cell>
          <cell r="Q4890">
            <v>5</v>
          </cell>
          <cell r="R4890">
            <v>5027</v>
          </cell>
        </row>
        <row r="4891">
          <cell r="N4891" t="str">
            <v>Centro Educativo</v>
          </cell>
          <cell r="O4891" t="str">
            <v>Sulá</v>
          </cell>
          <cell r="P4891" t="str">
            <v>Esc. Bajo Bley Sur</v>
          </cell>
          <cell r="Q4891">
            <v>5</v>
          </cell>
          <cell r="R4891">
            <v>6391</v>
          </cell>
        </row>
        <row r="4892">
          <cell r="N4892" t="str">
            <v>Centro Educativo</v>
          </cell>
          <cell r="O4892" t="str">
            <v>Sulá</v>
          </cell>
          <cell r="P4892" t="str">
            <v>Esc. Bajo Coén</v>
          </cell>
          <cell r="Q4892">
            <v>3</v>
          </cell>
          <cell r="R4892">
            <v>3359</v>
          </cell>
        </row>
        <row r="4893">
          <cell r="N4893" t="str">
            <v>Centro Educativo</v>
          </cell>
          <cell r="O4893" t="str">
            <v>Sulá</v>
          </cell>
          <cell r="P4893" t="str">
            <v>Esc. Bajo Cohen</v>
          </cell>
          <cell r="Q4893">
            <v>5</v>
          </cell>
          <cell r="R4893">
            <v>6389</v>
          </cell>
        </row>
        <row r="4894">
          <cell r="N4894" t="str">
            <v>Centro Educativo</v>
          </cell>
          <cell r="O4894" t="str">
            <v>Sulá</v>
          </cell>
          <cell r="P4894" t="str">
            <v>Esc. Bambú</v>
          </cell>
          <cell r="Q4894">
            <v>1</v>
          </cell>
          <cell r="R4894">
            <v>3304</v>
          </cell>
        </row>
        <row r="4895">
          <cell r="N4895" t="str">
            <v>Centro Educativo</v>
          </cell>
          <cell r="O4895" t="str">
            <v>Sulá</v>
          </cell>
          <cell r="P4895" t="str">
            <v>Esc. Bella Vista</v>
          </cell>
          <cell r="Q4895">
            <v>5</v>
          </cell>
          <cell r="R4895">
            <v>5574</v>
          </cell>
        </row>
        <row r="4896">
          <cell r="N4896" t="str">
            <v>Centro Educativo</v>
          </cell>
          <cell r="O4896" t="str">
            <v>Sulá</v>
          </cell>
          <cell r="P4896" t="str">
            <v>Esc. Bernardo Drüg Ingerman</v>
          </cell>
          <cell r="Q4896">
            <v>2</v>
          </cell>
          <cell r="R4896">
            <v>3275</v>
          </cell>
        </row>
        <row r="4897">
          <cell r="N4897" t="str">
            <v>Centro Educativo</v>
          </cell>
          <cell r="O4897" t="str">
            <v>Sulá</v>
          </cell>
          <cell r="P4897" t="str">
            <v>Esc. Bisöla De Guayabal</v>
          </cell>
          <cell r="Q4897">
            <v>4</v>
          </cell>
          <cell r="R4897">
            <v>6394</v>
          </cell>
        </row>
        <row r="4898">
          <cell r="N4898" t="str">
            <v>Centro Educativo</v>
          </cell>
          <cell r="O4898" t="str">
            <v>Sulá</v>
          </cell>
          <cell r="P4898" t="str">
            <v>Esc. Bleitö</v>
          </cell>
          <cell r="Q4898">
            <v>4</v>
          </cell>
          <cell r="R4898">
            <v>6397</v>
          </cell>
        </row>
        <row r="4899">
          <cell r="N4899" t="str">
            <v>Centro Educativo</v>
          </cell>
          <cell r="O4899" t="str">
            <v>Sulá</v>
          </cell>
          <cell r="P4899" t="str">
            <v>Esc. Boca Cohen</v>
          </cell>
          <cell r="Q4899">
            <v>5</v>
          </cell>
          <cell r="R4899">
            <v>3395</v>
          </cell>
        </row>
        <row r="4900">
          <cell r="N4900" t="str">
            <v>Centro Educativo</v>
          </cell>
          <cell r="O4900" t="str">
            <v>Sulá</v>
          </cell>
          <cell r="P4900" t="str">
            <v>Esc. Boca Urén</v>
          </cell>
          <cell r="Q4900">
            <v>2</v>
          </cell>
          <cell r="R4900">
            <v>3388</v>
          </cell>
        </row>
        <row r="4901">
          <cell r="N4901" t="str">
            <v>Centro Educativo</v>
          </cell>
          <cell r="O4901" t="str">
            <v>Sulá</v>
          </cell>
          <cell r="P4901" t="str">
            <v>Esc. Bribrí</v>
          </cell>
          <cell r="Q4901">
            <v>1</v>
          </cell>
          <cell r="R4901">
            <v>3403</v>
          </cell>
        </row>
        <row r="4902">
          <cell r="N4902" t="str">
            <v>Centro Educativo</v>
          </cell>
          <cell r="O4902" t="str">
            <v>Sulá</v>
          </cell>
          <cell r="P4902" t="str">
            <v>Esc. Bris</v>
          </cell>
          <cell r="Q4902">
            <v>2</v>
          </cell>
          <cell r="R4902">
            <v>5354</v>
          </cell>
        </row>
        <row r="4903">
          <cell r="N4903" t="str">
            <v>Centro Educativo</v>
          </cell>
          <cell r="O4903" t="str">
            <v>Sulá</v>
          </cell>
          <cell r="P4903" t="str">
            <v>Esc. Calveri</v>
          </cell>
          <cell r="Q4903">
            <v>5</v>
          </cell>
          <cell r="R4903">
            <v>3361</v>
          </cell>
        </row>
        <row r="4904">
          <cell r="N4904" t="str">
            <v>Centro Educativo</v>
          </cell>
          <cell r="O4904" t="str">
            <v>Sulá</v>
          </cell>
          <cell r="P4904" t="str">
            <v>Esc. Cartago</v>
          </cell>
          <cell r="Q4904">
            <v>5</v>
          </cell>
          <cell r="R4904">
            <v>6386</v>
          </cell>
        </row>
        <row r="4905">
          <cell r="N4905" t="str">
            <v>Centro Educativo</v>
          </cell>
          <cell r="O4905" t="str">
            <v>Sulá</v>
          </cell>
          <cell r="P4905" t="str">
            <v>Esc. Cerere</v>
          </cell>
          <cell r="Q4905">
            <v>5</v>
          </cell>
          <cell r="R4905">
            <v>3485</v>
          </cell>
        </row>
        <row r="4906">
          <cell r="N4906" t="str">
            <v>Centro Educativo</v>
          </cell>
          <cell r="O4906" t="str">
            <v>Sulá</v>
          </cell>
          <cell r="P4906" t="str">
            <v>Esc. Cerro Azul Surubre</v>
          </cell>
          <cell r="Q4906">
            <v>6</v>
          </cell>
          <cell r="R4906">
            <v>6296</v>
          </cell>
        </row>
        <row r="4907">
          <cell r="N4907" t="str">
            <v>Centro Educativo</v>
          </cell>
          <cell r="O4907" t="str">
            <v>Sulá</v>
          </cell>
          <cell r="P4907" t="str">
            <v>Esc. Chase</v>
          </cell>
          <cell r="Q4907">
            <v>1</v>
          </cell>
          <cell r="R4907">
            <v>3341</v>
          </cell>
        </row>
        <row r="4908">
          <cell r="N4908" t="str">
            <v>Centro Educativo</v>
          </cell>
          <cell r="O4908" t="str">
            <v>Sulá</v>
          </cell>
          <cell r="P4908" t="str">
            <v>Esc. China Kichá</v>
          </cell>
          <cell r="Q4908">
            <v>4</v>
          </cell>
          <cell r="R4908">
            <v>3347</v>
          </cell>
        </row>
        <row r="4909">
          <cell r="N4909" t="str">
            <v>Centro Educativo</v>
          </cell>
          <cell r="O4909" t="str">
            <v>Sulá</v>
          </cell>
          <cell r="P4909" t="str">
            <v>Esc. Chumico</v>
          </cell>
          <cell r="Q4909">
            <v>6</v>
          </cell>
          <cell r="R4909">
            <v>5804</v>
          </cell>
        </row>
        <row r="4910">
          <cell r="N4910" t="str">
            <v>Centro Educativo</v>
          </cell>
          <cell r="O4910" t="str">
            <v>Sulá</v>
          </cell>
          <cell r="P4910" t="str">
            <v>Esc. Coroma</v>
          </cell>
          <cell r="Q4910">
            <v>3</v>
          </cell>
          <cell r="R4910">
            <v>3358</v>
          </cell>
        </row>
        <row r="4911">
          <cell r="N4911" t="str">
            <v>Centro Educativo</v>
          </cell>
          <cell r="O4911" t="str">
            <v>Sulá</v>
          </cell>
          <cell r="P4911" t="str">
            <v>Esc. Dababli</v>
          </cell>
          <cell r="Q4911">
            <v>2</v>
          </cell>
          <cell r="R4911">
            <v>6637</v>
          </cell>
        </row>
        <row r="4912">
          <cell r="N4912" t="str">
            <v>Centro Educativo</v>
          </cell>
          <cell r="O4912" t="str">
            <v>Sulá</v>
          </cell>
          <cell r="P4912" t="str">
            <v>Esc. Duchäbli</v>
          </cell>
          <cell r="Q4912">
            <v>2</v>
          </cell>
          <cell r="R4912">
            <v>3295</v>
          </cell>
        </row>
        <row r="4913">
          <cell r="N4913" t="str">
            <v>Centro Educativo</v>
          </cell>
          <cell r="O4913" t="str">
            <v>Sulá</v>
          </cell>
          <cell r="P4913" t="str">
            <v>Esc. Düchiribata</v>
          </cell>
          <cell r="Q4913">
            <v>4</v>
          </cell>
          <cell r="R4913">
            <v>6396</v>
          </cell>
        </row>
        <row r="4914">
          <cell r="N4914" t="str">
            <v>Centro Educativo</v>
          </cell>
          <cell r="O4914" t="str">
            <v>Sulá</v>
          </cell>
          <cell r="P4914" t="str">
            <v>Esc. Dueri</v>
          </cell>
          <cell r="Q4914">
            <v>6</v>
          </cell>
          <cell r="R4914">
            <v>6142</v>
          </cell>
        </row>
        <row r="4915">
          <cell r="N4915" t="str">
            <v>Centro Educativo</v>
          </cell>
          <cell r="O4915" t="str">
            <v>Sulá</v>
          </cell>
          <cell r="P4915" t="str">
            <v>Esc. Duriñak</v>
          </cell>
          <cell r="Q4915">
            <v>2</v>
          </cell>
          <cell r="R4915">
            <v>5527</v>
          </cell>
        </row>
        <row r="4916">
          <cell r="N4916" t="str">
            <v>Centro Educativo</v>
          </cell>
          <cell r="O4916" t="str">
            <v>Sulá</v>
          </cell>
          <cell r="P4916" t="str">
            <v>Esc. Dururpe</v>
          </cell>
          <cell r="Q4916">
            <v>2</v>
          </cell>
          <cell r="R4916">
            <v>3362</v>
          </cell>
        </row>
        <row r="4917">
          <cell r="N4917" t="str">
            <v>Centro Educativo</v>
          </cell>
          <cell r="O4917" t="str">
            <v>Sulá</v>
          </cell>
          <cell r="P4917" t="str">
            <v>Esc. Gavilán</v>
          </cell>
          <cell r="Q4917">
            <v>5</v>
          </cell>
          <cell r="R4917">
            <v>3338</v>
          </cell>
        </row>
        <row r="4918">
          <cell r="N4918" t="str">
            <v>Centro Educativo</v>
          </cell>
          <cell r="O4918" t="str">
            <v>Sulá</v>
          </cell>
          <cell r="P4918" t="str">
            <v>Esc. Gavilán Canta</v>
          </cell>
          <cell r="Q4918">
            <v>4</v>
          </cell>
          <cell r="R4918">
            <v>3266</v>
          </cell>
        </row>
        <row r="4919">
          <cell r="N4919" t="str">
            <v>Centro Educativo</v>
          </cell>
          <cell r="O4919" t="str">
            <v>Sulá</v>
          </cell>
          <cell r="P4919" t="str">
            <v>Esc. Isla Cohen</v>
          </cell>
          <cell r="Q4919">
            <v>5</v>
          </cell>
          <cell r="R4919">
            <v>3420</v>
          </cell>
        </row>
        <row r="4920">
          <cell r="N4920" t="str">
            <v>Centro Educativo</v>
          </cell>
          <cell r="O4920" t="str">
            <v>Sulá</v>
          </cell>
          <cell r="P4920" t="str">
            <v>Esc. Jäbëjuktö</v>
          </cell>
          <cell r="Q4920">
            <v>4</v>
          </cell>
          <cell r="R4920">
            <v>6395</v>
          </cell>
        </row>
        <row r="4921">
          <cell r="N4921" t="str">
            <v>Centro Educativo</v>
          </cell>
          <cell r="O4921" t="str">
            <v>Sulá</v>
          </cell>
          <cell r="P4921" t="str">
            <v>Esc. Jabuy Kekoldy</v>
          </cell>
          <cell r="Q4921">
            <v>5</v>
          </cell>
          <cell r="R4921">
            <v>3421</v>
          </cell>
        </row>
        <row r="4922">
          <cell r="N4922" t="str">
            <v>Centro Educativo</v>
          </cell>
          <cell r="O4922" t="str">
            <v>Sulá</v>
          </cell>
          <cell r="P4922" t="str">
            <v>Esc. Jäktökölo</v>
          </cell>
          <cell r="Q4922">
            <v>4</v>
          </cell>
          <cell r="R4922">
            <v>6398</v>
          </cell>
        </row>
        <row r="4923">
          <cell r="N4923" t="str">
            <v>Centro Educativo</v>
          </cell>
          <cell r="O4923" t="str">
            <v>Sulá</v>
          </cell>
          <cell r="P4923" t="str">
            <v>Esc. Jameikäri Yoksoro</v>
          </cell>
          <cell r="Q4923">
            <v>6</v>
          </cell>
          <cell r="R4923">
            <v>5551</v>
          </cell>
        </row>
        <row r="4924">
          <cell r="N4924" t="str">
            <v>Centro Educativo</v>
          </cell>
          <cell r="O4924" t="str">
            <v>Sulá</v>
          </cell>
          <cell r="P4924" t="str">
            <v>Esc. Katsi</v>
          </cell>
          <cell r="Q4924">
            <v>2</v>
          </cell>
          <cell r="R4924">
            <v>3336</v>
          </cell>
        </row>
        <row r="4925">
          <cell r="N4925" t="str">
            <v>Centro Educativo</v>
          </cell>
          <cell r="O4925" t="str">
            <v>Sulá</v>
          </cell>
          <cell r="P4925" t="str">
            <v>Esc. Katuir</v>
          </cell>
          <cell r="Q4925">
            <v>1</v>
          </cell>
          <cell r="R4925">
            <v>3302</v>
          </cell>
        </row>
        <row r="4926">
          <cell r="N4926" t="str">
            <v>Centro Educativo</v>
          </cell>
          <cell r="O4926" t="str">
            <v>Sulá</v>
          </cell>
          <cell r="P4926" t="str">
            <v>Esc. Këköldi-Cocles</v>
          </cell>
          <cell r="Q4926">
            <v>1</v>
          </cell>
          <cell r="R4926">
            <v>3445</v>
          </cell>
        </row>
        <row r="4927">
          <cell r="N4927" t="str">
            <v>Centro Educativo</v>
          </cell>
          <cell r="O4927" t="str">
            <v>Sulá</v>
          </cell>
          <cell r="P4927" t="str">
            <v>Esc. Kowa</v>
          </cell>
          <cell r="Q4927">
            <v>4</v>
          </cell>
          <cell r="R4927">
            <v>6399</v>
          </cell>
        </row>
        <row r="4928">
          <cell r="N4928" t="str">
            <v>Centro Educativo</v>
          </cell>
          <cell r="O4928" t="str">
            <v>Sulá</v>
          </cell>
          <cell r="P4928" t="str">
            <v>Esc. Kuchey</v>
          </cell>
          <cell r="Q4928">
            <v>5</v>
          </cell>
          <cell r="R4928">
            <v>6392</v>
          </cell>
        </row>
        <row r="4929">
          <cell r="N4929" t="str">
            <v>Centro Educativo</v>
          </cell>
          <cell r="O4929" t="str">
            <v>Sulá</v>
          </cell>
          <cell r="P4929" t="str">
            <v>Esc. Kunabri</v>
          </cell>
          <cell r="Q4929">
            <v>5</v>
          </cell>
          <cell r="R4929">
            <v>6387</v>
          </cell>
        </row>
        <row r="4930">
          <cell r="N4930" t="str">
            <v>Centro Educativo</v>
          </cell>
          <cell r="O4930" t="str">
            <v>Sulá</v>
          </cell>
          <cell r="P4930" t="str">
            <v>Esc. Los Ángeles</v>
          </cell>
          <cell r="Q4930">
            <v>4</v>
          </cell>
          <cell r="R4930">
            <v>6223</v>
          </cell>
        </row>
        <row r="4931">
          <cell r="N4931" t="str">
            <v>Centro Educativo</v>
          </cell>
          <cell r="O4931" t="str">
            <v>Sulá</v>
          </cell>
          <cell r="P4931" t="str">
            <v>Esc. Meleruk</v>
          </cell>
          <cell r="Q4931">
            <v>1</v>
          </cell>
          <cell r="R4931">
            <v>3348</v>
          </cell>
        </row>
        <row r="4932">
          <cell r="N4932" t="str">
            <v>Centro Educativo</v>
          </cell>
          <cell r="O4932" t="str">
            <v>Sulá</v>
          </cell>
          <cell r="P4932" t="str">
            <v>Esc. Meleruk Ii</v>
          </cell>
          <cell r="Q4932">
            <v>1</v>
          </cell>
          <cell r="R4932">
            <v>5701</v>
          </cell>
        </row>
        <row r="4933">
          <cell r="N4933" t="str">
            <v>Centro Educativo</v>
          </cell>
          <cell r="O4933" t="str">
            <v>Sulá</v>
          </cell>
          <cell r="P4933" t="str">
            <v>Esc. Moi</v>
          </cell>
          <cell r="Q4933">
            <v>5</v>
          </cell>
          <cell r="R4933">
            <v>6100</v>
          </cell>
        </row>
        <row r="4934">
          <cell r="N4934" t="str">
            <v>Centro Educativo</v>
          </cell>
          <cell r="O4934" t="str">
            <v>Sulá</v>
          </cell>
          <cell r="P4934" t="str">
            <v>Esc. Mojoncito</v>
          </cell>
          <cell r="Q4934">
            <v>3</v>
          </cell>
          <cell r="R4934">
            <v>3459</v>
          </cell>
        </row>
        <row r="4935">
          <cell r="N4935" t="str">
            <v>Centro Educativo</v>
          </cell>
          <cell r="O4935" t="str">
            <v>Sulá</v>
          </cell>
          <cell r="P4935" t="str">
            <v>Esc. Monte De Sión</v>
          </cell>
          <cell r="Q4935">
            <v>4</v>
          </cell>
          <cell r="R4935">
            <v>5805</v>
          </cell>
        </row>
        <row r="4936">
          <cell r="N4936" t="str">
            <v>Centro Educativo</v>
          </cell>
          <cell r="O4936" t="str">
            <v>Sulá</v>
          </cell>
          <cell r="P4936" t="str">
            <v>Esc. Namaldi</v>
          </cell>
          <cell r="Q4936">
            <v>6</v>
          </cell>
          <cell r="R4936">
            <v>3422</v>
          </cell>
        </row>
        <row r="4937">
          <cell r="N4937" t="str">
            <v>Centro Educativo</v>
          </cell>
          <cell r="O4937" t="str">
            <v>Sulá</v>
          </cell>
          <cell r="P4937" t="str">
            <v>Esc. Namú Wokir</v>
          </cell>
          <cell r="Q4937">
            <v>2</v>
          </cell>
          <cell r="R4937">
            <v>3468</v>
          </cell>
        </row>
        <row r="4938">
          <cell r="N4938" t="str">
            <v>Centro Educativo</v>
          </cell>
          <cell r="O4938" t="str">
            <v>Sulá</v>
          </cell>
          <cell r="P4938" t="str">
            <v>Esc. Nimari</v>
          </cell>
          <cell r="Q4938">
            <v>5</v>
          </cell>
          <cell r="R4938">
            <v>6390</v>
          </cell>
        </row>
        <row r="4939">
          <cell r="N4939" t="str">
            <v>Centro Educativo</v>
          </cell>
          <cell r="O4939" t="str">
            <v>Sulá</v>
          </cell>
          <cell r="P4939" t="str">
            <v>Esc. Orochico</v>
          </cell>
          <cell r="Q4939">
            <v>3</v>
          </cell>
          <cell r="R4939">
            <v>5023</v>
          </cell>
        </row>
        <row r="4940">
          <cell r="N4940" t="str">
            <v>Centro Educativo</v>
          </cell>
          <cell r="O4940" t="str">
            <v>Sulá</v>
          </cell>
          <cell r="P4940" t="str">
            <v>Esc. Orochico 2</v>
          </cell>
          <cell r="Q4940">
            <v>3</v>
          </cell>
          <cell r="R4940">
            <v>6001</v>
          </cell>
        </row>
        <row r="4941">
          <cell r="N4941" t="str">
            <v>Centro Educativo</v>
          </cell>
          <cell r="O4941" t="str">
            <v>Sulá</v>
          </cell>
          <cell r="P4941" t="str">
            <v>Esc. Palmera</v>
          </cell>
          <cell r="Q4941">
            <v>6</v>
          </cell>
          <cell r="R4941">
            <v>5029</v>
          </cell>
        </row>
        <row r="4942">
          <cell r="N4942" t="str">
            <v>Centro Educativo</v>
          </cell>
          <cell r="O4942" t="str">
            <v>Sulá</v>
          </cell>
          <cell r="P4942" t="str">
            <v>Esc. Patiño</v>
          </cell>
          <cell r="Q4942">
            <v>1</v>
          </cell>
          <cell r="R4942">
            <v>3281</v>
          </cell>
        </row>
        <row r="4943">
          <cell r="N4943" t="str">
            <v>Centro Educativo</v>
          </cell>
          <cell r="O4943" t="str">
            <v>Sulá</v>
          </cell>
          <cell r="P4943" t="str">
            <v>Esc. Pozo Azul</v>
          </cell>
          <cell r="Q4943">
            <v>6</v>
          </cell>
          <cell r="R4943">
            <v>5030</v>
          </cell>
        </row>
        <row r="4944">
          <cell r="N4944" t="str">
            <v>Centro Educativo</v>
          </cell>
          <cell r="O4944" t="str">
            <v>Sulá</v>
          </cell>
          <cell r="P4944" t="str">
            <v>Esc. Progreso</v>
          </cell>
          <cell r="Q4944">
            <v>4</v>
          </cell>
          <cell r="R4944">
            <v>6560</v>
          </cell>
        </row>
        <row r="4945">
          <cell r="N4945" t="str">
            <v>Centro Educativo</v>
          </cell>
          <cell r="O4945" t="str">
            <v>Sulá</v>
          </cell>
          <cell r="P4945" t="str">
            <v>Esc. Punta De Lanza</v>
          </cell>
          <cell r="Q4945">
            <v>6</v>
          </cell>
          <cell r="R4945">
            <v>5832</v>
          </cell>
        </row>
        <row r="4946">
          <cell r="N4946" t="str">
            <v>Centro Educativo</v>
          </cell>
          <cell r="O4946" t="str">
            <v>Sulá</v>
          </cell>
          <cell r="P4946" t="str">
            <v>Esc. Rancho Grande</v>
          </cell>
          <cell r="Q4946">
            <v>1</v>
          </cell>
          <cell r="R4946">
            <v>3498</v>
          </cell>
        </row>
        <row r="4947">
          <cell r="N4947" t="str">
            <v>Centro Educativo</v>
          </cell>
          <cell r="O4947" t="str">
            <v>Sulá</v>
          </cell>
          <cell r="P4947" t="str">
            <v>Esc. San Miguel</v>
          </cell>
          <cell r="Q4947">
            <v>4</v>
          </cell>
          <cell r="R4947">
            <v>3456</v>
          </cell>
        </row>
        <row r="4948">
          <cell r="N4948" t="str">
            <v>Centro Educativo</v>
          </cell>
          <cell r="O4948" t="str">
            <v>Sulá</v>
          </cell>
          <cell r="P4948" t="str">
            <v>Esc. San Vicente</v>
          </cell>
          <cell r="Q4948">
            <v>4</v>
          </cell>
          <cell r="R4948">
            <v>3349</v>
          </cell>
        </row>
        <row r="4949">
          <cell r="N4949" t="str">
            <v>Centro Educativo</v>
          </cell>
          <cell r="O4949" t="str">
            <v>Sulá</v>
          </cell>
          <cell r="P4949" t="str">
            <v>Esc. Sand Box</v>
          </cell>
          <cell r="Q4949">
            <v>1</v>
          </cell>
          <cell r="R4949">
            <v>5021</v>
          </cell>
        </row>
        <row r="4950">
          <cell r="N4950" t="str">
            <v>Centro Educativo</v>
          </cell>
          <cell r="O4950" t="str">
            <v>Sulá</v>
          </cell>
          <cell r="P4950" t="str">
            <v>Esc. Santo Tomás</v>
          </cell>
          <cell r="Q4950">
            <v>3</v>
          </cell>
          <cell r="R4950">
            <v>3293</v>
          </cell>
        </row>
        <row r="4951">
          <cell r="N4951" t="str">
            <v>Centro Educativo</v>
          </cell>
          <cell r="O4951" t="str">
            <v>Sulá</v>
          </cell>
          <cell r="P4951" t="str">
            <v>Esc. Sepecue</v>
          </cell>
          <cell r="Q4951">
            <v>3</v>
          </cell>
          <cell r="R4951">
            <v>3489</v>
          </cell>
        </row>
        <row r="4952">
          <cell r="N4952" t="str">
            <v>Centro Educativo</v>
          </cell>
          <cell r="O4952" t="str">
            <v>Sulá</v>
          </cell>
          <cell r="P4952" t="str">
            <v>Esc. Serenachi</v>
          </cell>
          <cell r="Q4952">
            <v>6</v>
          </cell>
          <cell r="R4952">
            <v>5031</v>
          </cell>
        </row>
        <row r="4953">
          <cell r="N4953" t="str">
            <v>Centro Educativo</v>
          </cell>
          <cell r="O4953" t="str">
            <v>Sulá</v>
          </cell>
          <cell r="P4953" t="str">
            <v>Esc. Shiroles</v>
          </cell>
          <cell r="Q4953">
            <v>1</v>
          </cell>
          <cell r="R4953">
            <v>3490</v>
          </cell>
        </row>
        <row r="4954">
          <cell r="N4954" t="str">
            <v>Centro Educativo</v>
          </cell>
          <cell r="O4954" t="str">
            <v>Sulá</v>
          </cell>
          <cell r="P4954" t="str">
            <v>Esc. Shiroles (Educación Especial)</v>
          </cell>
          <cell r="Q4954">
            <v>4</v>
          </cell>
          <cell r="R4954">
            <v>6867</v>
          </cell>
        </row>
        <row r="4955">
          <cell r="N4955" t="str">
            <v>Centro Educativo</v>
          </cell>
          <cell r="O4955" t="str">
            <v>Sulá</v>
          </cell>
          <cell r="P4955" t="str">
            <v>Esc. Shuabb</v>
          </cell>
          <cell r="Q4955">
            <v>2</v>
          </cell>
          <cell r="R4955">
            <v>3518</v>
          </cell>
        </row>
        <row r="4956">
          <cell r="N4956" t="str">
            <v>Centro Educativo</v>
          </cell>
          <cell r="O4956" t="str">
            <v>Sulá</v>
          </cell>
          <cell r="P4956" t="str">
            <v>Esc. Sibödi</v>
          </cell>
          <cell r="Q4956">
            <v>3</v>
          </cell>
          <cell r="R4956">
            <v>3346</v>
          </cell>
        </row>
        <row r="4957">
          <cell r="N4957" t="str">
            <v>Centro Educativo</v>
          </cell>
          <cell r="O4957" t="str">
            <v>Sulá</v>
          </cell>
          <cell r="P4957" t="str">
            <v>Esc. Sibujú</v>
          </cell>
          <cell r="Q4957">
            <v>4</v>
          </cell>
          <cell r="R4957">
            <v>3337</v>
          </cell>
        </row>
        <row r="4958">
          <cell r="N4958" t="str">
            <v>Centro Educativo</v>
          </cell>
          <cell r="O4958" t="str">
            <v>Sulá</v>
          </cell>
          <cell r="P4958" t="str">
            <v>Esc. Soki</v>
          </cell>
          <cell r="Q4958">
            <v>2</v>
          </cell>
          <cell r="R4958">
            <v>3447</v>
          </cell>
        </row>
        <row r="4959">
          <cell r="N4959" t="str">
            <v>Centro Educativo</v>
          </cell>
          <cell r="O4959" t="str">
            <v>Sulá</v>
          </cell>
          <cell r="P4959" t="str">
            <v>Esc. Suiri</v>
          </cell>
          <cell r="Q4959">
            <v>2</v>
          </cell>
          <cell r="R4959">
            <v>3316</v>
          </cell>
        </row>
        <row r="4960">
          <cell r="N4960" t="str">
            <v>Centro Educativo</v>
          </cell>
          <cell r="O4960" t="str">
            <v>Sulá</v>
          </cell>
          <cell r="P4960" t="str">
            <v>Esc. Suretka</v>
          </cell>
          <cell r="Q4960">
            <v>1</v>
          </cell>
          <cell r="R4960">
            <v>3343</v>
          </cell>
        </row>
        <row r="4961">
          <cell r="N4961" t="str">
            <v>Centro Educativo</v>
          </cell>
          <cell r="O4961" t="str">
            <v>Sulá</v>
          </cell>
          <cell r="P4961" t="str">
            <v>Esc. Suretka (Educación Especial)</v>
          </cell>
          <cell r="Q4961">
            <v>4</v>
          </cell>
          <cell r="R4961">
            <v>6866</v>
          </cell>
        </row>
        <row r="4962">
          <cell r="N4962" t="str">
            <v>Centro Educativo</v>
          </cell>
          <cell r="O4962" t="str">
            <v>Sulá</v>
          </cell>
          <cell r="P4962" t="str">
            <v>Esc. Swakbli</v>
          </cell>
          <cell r="Q4962">
            <v>3</v>
          </cell>
          <cell r="R4962">
            <v>5989</v>
          </cell>
        </row>
        <row r="4963">
          <cell r="N4963" t="str">
            <v>Centro Educativo</v>
          </cell>
          <cell r="O4963" t="str">
            <v>Sulá</v>
          </cell>
          <cell r="P4963" t="str">
            <v>Esc. Toloksaco</v>
          </cell>
          <cell r="Q4963">
            <v>6</v>
          </cell>
          <cell r="R4963">
            <v>6562</v>
          </cell>
        </row>
        <row r="4964">
          <cell r="N4964" t="str">
            <v>Centro Educativo</v>
          </cell>
          <cell r="O4964" t="str">
            <v>Sulá</v>
          </cell>
          <cell r="P4964" t="str">
            <v>Esc. Tsini Kichá</v>
          </cell>
          <cell r="Q4964">
            <v>6</v>
          </cell>
          <cell r="R4964">
            <v>6561</v>
          </cell>
        </row>
        <row r="4965">
          <cell r="N4965" t="str">
            <v>Centro Educativo</v>
          </cell>
          <cell r="O4965" t="str">
            <v>Sulá</v>
          </cell>
          <cell r="P4965" t="str">
            <v>Esc. Vesta</v>
          </cell>
          <cell r="Q4965">
            <v>5</v>
          </cell>
          <cell r="R4965">
            <v>3496</v>
          </cell>
        </row>
        <row r="4966">
          <cell r="N4966" t="str">
            <v>Centro Educativo</v>
          </cell>
          <cell r="O4966" t="str">
            <v>Sulá</v>
          </cell>
          <cell r="P4966" t="str">
            <v>Esc. Watsi - Volio</v>
          </cell>
          <cell r="Q4966">
            <v>1</v>
          </cell>
          <cell r="R4966">
            <v>3497</v>
          </cell>
        </row>
        <row r="4967">
          <cell r="N4967" t="str">
            <v>Centro Educativo</v>
          </cell>
          <cell r="O4967" t="str">
            <v>Sulá</v>
          </cell>
          <cell r="P4967" t="str">
            <v>Esc. Wawet</v>
          </cell>
          <cell r="Q4967">
            <v>3</v>
          </cell>
          <cell r="R4967">
            <v>6024</v>
          </cell>
        </row>
        <row r="4968">
          <cell r="N4968" t="str">
            <v>Centro Educativo</v>
          </cell>
          <cell r="O4968" t="str">
            <v>Sulá</v>
          </cell>
          <cell r="P4968" t="str">
            <v>Esc. Yorkín</v>
          </cell>
          <cell r="Q4968">
            <v>2</v>
          </cell>
          <cell r="R4968">
            <v>3500</v>
          </cell>
        </row>
        <row r="4969">
          <cell r="N4969" t="str">
            <v>Centro Educativo</v>
          </cell>
          <cell r="O4969" t="str">
            <v>Sulá</v>
          </cell>
          <cell r="P4969" t="str">
            <v>Liceo Indígena Boca Cohén</v>
          </cell>
          <cell r="Q4969">
            <v>5</v>
          </cell>
          <cell r="R4969">
            <v>5848</v>
          </cell>
        </row>
        <row r="4970">
          <cell r="N4970" t="str">
            <v>Centro Educativo</v>
          </cell>
          <cell r="O4970" t="str">
            <v>Sulá</v>
          </cell>
          <cell r="P4970" t="str">
            <v>Liceo Rural Alto Cohen</v>
          </cell>
          <cell r="Q4970">
            <v>5</v>
          </cell>
          <cell r="R4970">
            <v>6480</v>
          </cell>
        </row>
        <row r="4971">
          <cell r="N4971" t="str">
            <v>Centro Educativo</v>
          </cell>
          <cell r="O4971" t="str">
            <v>Sulá</v>
          </cell>
          <cell r="P4971" t="str">
            <v>Liceo Rural China Kicha</v>
          </cell>
          <cell r="Q4971">
            <v>4</v>
          </cell>
          <cell r="R4971">
            <v>6570</v>
          </cell>
        </row>
        <row r="4972">
          <cell r="N4972" t="str">
            <v>Centro Educativo</v>
          </cell>
          <cell r="O4972" t="str">
            <v>Sulá</v>
          </cell>
          <cell r="P4972" t="str">
            <v>Liceo Rural Coroma</v>
          </cell>
          <cell r="Q4972">
            <v>3</v>
          </cell>
          <cell r="R4972">
            <v>6224</v>
          </cell>
        </row>
        <row r="4973">
          <cell r="N4973" t="str">
            <v>Centro Educativo</v>
          </cell>
          <cell r="O4973" t="str">
            <v>Sulá</v>
          </cell>
          <cell r="P4973" t="str">
            <v>Liceo Rural Gavilán</v>
          </cell>
          <cell r="Q4973">
            <v>5</v>
          </cell>
          <cell r="R4973">
            <v>5171</v>
          </cell>
        </row>
        <row r="4974">
          <cell r="N4974" t="str">
            <v>Centro Educativo</v>
          </cell>
          <cell r="O4974" t="str">
            <v>Sulá</v>
          </cell>
          <cell r="P4974" t="str">
            <v>Liceo Rural Katsi</v>
          </cell>
          <cell r="Q4974">
            <v>2</v>
          </cell>
          <cell r="R4974">
            <v>6129</v>
          </cell>
        </row>
        <row r="4975">
          <cell r="N4975" t="str">
            <v>Centro Educativo</v>
          </cell>
          <cell r="O4975" t="str">
            <v>Sulá</v>
          </cell>
          <cell r="P4975" t="str">
            <v>Liceo Rural Nairi Awari</v>
          </cell>
          <cell r="Q4975">
            <v>6</v>
          </cell>
          <cell r="R4975">
            <v>6987</v>
          </cell>
        </row>
        <row r="4976">
          <cell r="N4976" t="str">
            <v>Centro Educativo</v>
          </cell>
          <cell r="O4976" t="str">
            <v>Sulá</v>
          </cell>
          <cell r="P4976" t="str">
            <v>Liceo Rural Namaldi</v>
          </cell>
          <cell r="Q4976">
            <v>6</v>
          </cell>
          <cell r="R4976">
            <v>6235</v>
          </cell>
        </row>
        <row r="4977">
          <cell r="N4977" t="str">
            <v>Centro Educativo</v>
          </cell>
          <cell r="O4977" t="str">
            <v>Sulá</v>
          </cell>
          <cell r="P4977" t="str">
            <v>Liceo Rural Palmera</v>
          </cell>
          <cell r="Q4977">
            <v>6</v>
          </cell>
          <cell r="R4977">
            <v>6236</v>
          </cell>
        </row>
        <row r="4978">
          <cell r="N4978" t="str">
            <v>Centro Educativo</v>
          </cell>
          <cell r="O4978" t="str">
            <v>Sulá</v>
          </cell>
          <cell r="P4978" t="str">
            <v>Liceo Rural Usekla</v>
          </cell>
          <cell r="Q4978">
            <v>4</v>
          </cell>
          <cell r="R4978">
            <v>5294</v>
          </cell>
        </row>
        <row r="4979">
          <cell r="N4979" t="str">
            <v>Centro Educativo</v>
          </cell>
          <cell r="O4979" t="str">
            <v>Sulá</v>
          </cell>
          <cell r="P4979" t="str">
            <v>Liceo Rural Yorkin</v>
          </cell>
          <cell r="Q4979">
            <v>2</v>
          </cell>
          <cell r="R4979">
            <v>6045</v>
          </cell>
        </row>
        <row r="4980">
          <cell r="N4980" t="str">
            <v>Centro Educativo</v>
          </cell>
          <cell r="O4980" t="str">
            <v>Sulá</v>
          </cell>
          <cell r="P4980" t="str">
            <v>Nocturno De Amubri</v>
          </cell>
          <cell r="Q4980">
            <v>2</v>
          </cell>
          <cell r="R4980">
            <v>6551</v>
          </cell>
        </row>
        <row r="4981">
          <cell r="N4981" t="str">
            <v>Centro Educativo</v>
          </cell>
          <cell r="O4981" t="str">
            <v>Sulá</v>
          </cell>
          <cell r="P4981" t="str">
            <v>Serv. Itin. Ens. Espec. Sulá</v>
          </cell>
          <cell r="Q4981">
            <v>1</v>
          </cell>
          <cell r="R4981">
            <v>6840</v>
          </cell>
        </row>
        <row r="4982">
          <cell r="N4982" t="str">
            <v>Centro Educativo</v>
          </cell>
          <cell r="O4982" t="str">
            <v>Turrialba</v>
          </cell>
          <cell r="P4982" t="str">
            <v>C.T.P. La Suiza</v>
          </cell>
          <cell r="Q4982">
            <v>3</v>
          </cell>
          <cell r="R4982">
            <v>4189</v>
          </cell>
        </row>
        <row r="4983">
          <cell r="N4983" t="str">
            <v>Centro Educativo</v>
          </cell>
          <cell r="O4983" t="str">
            <v>Turrialba</v>
          </cell>
          <cell r="P4983" t="str">
            <v>C.T.P. La Suiza</v>
          </cell>
          <cell r="Q4983">
            <v>3</v>
          </cell>
          <cell r="R4983">
            <v>4594</v>
          </cell>
        </row>
        <row r="4984">
          <cell r="N4984" t="str">
            <v>Centro Educativo</v>
          </cell>
          <cell r="O4984" t="str">
            <v>Turrialba</v>
          </cell>
          <cell r="P4984" t="str">
            <v>Caipad Turrialba</v>
          </cell>
          <cell r="Q4984">
            <v>2</v>
          </cell>
          <cell r="R4984">
            <v>5091</v>
          </cell>
        </row>
        <row r="4985">
          <cell r="N4985" t="str">
            <v>Centro Educativo</v>
          </cell>
          <cell r="O4985" t="str">
            <v>Turrialba</v>
          </cell>
          <cell r="P4985" t="str">
            <v>Cindea Jenaro Bonilla Aguilar (Inst. Dr. Clodomiro Picado Twight)</v>
          </cell>
          <cell r="Q4985">
            <v>2</v>
          </cell>
          <cell r="R4985">
            <v>6730</v>
          </cell>
        </row>
        <row r="4986">
          <cell r="N4986" t="str">
            <v>Centro Educativo</v>
          </cell>
          <cell r="O4986" t="str">
            <v>Turrialba</v>
          </cell>
          <cell r="P4986" t="str">
            <v>Cindea Pejibaye (Turrialba)</v>
          </cell>
          <cell r="Q4986">
            <v>1</v>
          </cell>
          <cell r="R4986">
            <v>6732</v>
          </cell>
        </row>
        <row r="4987">
          <cell r="N4987" t="str">
            <v>Centro Educativo</v>
          </cell>
          <cell r="O4987" t="str">
            <v>Turrialba</v>
          </cell>
          <cell r="P4987" t="str">
            <v>Cindea Tayutic</v>
          </cell>
          <cell r="Q4987">
            <v>5</v>
          </cell>
          <cell r="R4987">
            <v>6731</v>
          </cell>
        </row>
        <row r="4988">
          <cell r="N4988" t="str">
            <v>Centro Educativo</v>
          </cell>
          <cell r="O4988" t="str">
            <v>Turrialba</v>
          </cell>
          <cell r="P4988" t="str">
            <v>Cindea Turrialba</v>
          </cell>
          <cell r="Q4988">
            <v>2</v>
          </cell>
          <cell r="R4988">
            <v>5101</v>
          </cell>
        </row>
        <row r="4989">
          <cell r="N4989" t="str">
            <v>Centro Educativo</v>
          </cell>
          <cell r="O4989" t="str">
            <v>Turrialba</v>
          </cell>
          <cell r="P4989" t="str">
            <v>Cnvmts. C.T.P. La Suiza</v>
          </cell>
          <cell r="Q4989">
            <v>3</v>
          </cell>
          <cell r="R4989">
            <v>6253</v>
          </cell>
        </row>
        <row r="4990">
          <cell r="N4990" t="str">
            <v>Centro Educativo</v>
          </cell>
          <cell r="O4990" t="str">
            <v>Turrialba</v>
          </cell>
          <cell r="P4990" t="str">
            <v>Cnvmts. Esc. Jabillos</v>
          </cell>
          <cell r="Q4990">
            <v>3</v>
          </cell>
          <cell r="R4990">
            <v>6253</v>
          </cell>
        </row>
        <row r="4991">
          <cell r="N4991" t="str">
            <v>Centro Educativo</v>
          </cell>
          <cell r="O4991" t="str">
            <v>Turrialba</v>
          </cell>
          <cell r="P4991" t="str">
            <v>Cnvmts. Instituto Dr. Clodomiro Picado Twight</v>
          </cell>
          <cell r="Q4991">
            <v>2</v>
          </cell>
          <cell r="R4991">
            <v>6253</v>
          </cell>
        </row>
        <row r="4992">
          <cell r="N4992" t="str">
            <v>Centro Educativo</v>
          </cell>
          <cell r="O4992" t="str">
            <v>Turrialba</v>
          </cell>
          <cell r="P4992" t="str">
            <v>Cnvmts. Liceo De Tucurrique</v>
          </cell>
          <cell r="Q4992">
            <v>1</v>
          </cell>
          <cell r="R4992">
            <v>6253</v>
          </cell>
        </row>
        <row r="4993">
          <cell r="N4993" t="str">
            <v>Centro Educativo</v>
          </cell>
          <cell r="O4993" t="str">
            <v>Turrialba</v>
          </cell>
          <cell r="P4993" t="str">
            <v>Colegio Ambientalista De Pejibaye</v>
          </cell>
          <cell r="Q4993">
            <v>1</v>
          </cell>
          <cell r="R4993">
            <v>4075</v>
          </cell>
        </row>
        <row r="4994">
          <cell r="N4994" t="str">
            <v>Centro Educativo</v>
          </cell>
          <cell r="O4994" t="str">
            <v>Turrialba</v>
          </cell>
          <cell r="P4994" t="str">
            <v>Colegio Ambientalista De Pejibaye</v>
          </cell>
          <cell r="Q4994">
            <v>1</v>
          </cell>
          <cell r="R4994">
            <v>5503</v>
          </cell>
        </row>
        <row r="4995">
          <cell r="N4995" t="str">
            <v>Centro Educativo</v>
          </cell>
          <cell r="O4995" t="str">
            <v>Turrialba</v>
          </cell>
          <cell r="P4995" t="str">
            <v>Colegio Dr. Clodomiro Picado Twight</v>
          </cell>
          <cell r="Q4995">
            <v>2</v>
          </cell>
          <cell r="R4995">
            <v>4069</v>
          </cell>
        </row>
        <row r="4996">
          <cell r="N4996" t="str">
            <v>Centro Educativo</v>
          </cell>
          <cell r="O4996" t="str">
            <v>Turrialba</v>
          </cell>
          <cell r="P4996" t="str">
            <v>Colegio Omar Salazar Obando</v>
          </cell>
          <cell r="Q4996">
            <v>2</v>
          </cell>
          <cell r="R4996">
            <v>6456</v>
          </cell>
        </row>
        <row r="4997">
          <cell r="N4997" t="str">
            <v>Centro Educativo</v>
          </cell>
          <cell r="O4997" t="str">
            <v>Turrialba</v>
          </cell>
          <cell r="P4997" t="str">
            <v>Coned Turrialba</v>
          </cell>
          <cell r="Q4997">
            <v>2</v>
          </cell>
          <cell r="R4997">
            <v>6242</v>
          </cell>
        </row>
        <row r="4998">
          <cell r="N4998" t="str">
            <v>Centro Educativo</v>
          </cell>
          <cell r="O4998" t="str">
            <v>Turrialba</v>
          </cell>
          <cell r="P4998" t="str">
            <v>Enseñanza Especial De Turrialba</v>
          </cell>
          <cell r="Q4998">
            <v>2</v>
          </cell>
          <cell r="R4998">
            <v>4586</v>
          </cell>
        </row>
        <row r="4999">
          <cell r="N4999" t="str">
            <v>Centro Educativo</v>
          </cell>
          <cell r="O4999" t="str">
            <v>Turrialba</v>
          </cell>
          <cell r="P4999" t="str">
            <v>Esc. Alto Almirante</v>
          </cell>
          <cell r="Q4999">
            <v>6</v>
          </cell>
          <cell r="R4999">
            <v>1964</v>
          </cell>
        </row>
        <row r="5000">
          <cell r="N5000" t="str">
            <v>Centro Educativo</v>
          </cell>
          <cell r="O5000" t="str">
            <v>Turrialba</v>
          </cell>
          <cell r="P5000" t="str">
            <v>Esc. Alto De Varas</v>
          </cell>
          <cell r="Q5000">
            <v>8</v>
          </cell>
          <cell r="R5000">
            <v>1936</v>
          </cell>
        </row>
        <row r="5001">
          <cell r="N5001" t="str">
            <v>Centro Educativo</v>
          </cell>
          <cell r="O5001" t="str">
            <v>Turrialba</v>
          </cell>
          <cell r="P5001" t="str">
            <v>Esc. Aquiares</v>
          </cell>
          <cell r="Q5001">
            <v>4</v>
          </cell>
          <cell r="R5001">
            <v>1937</v>
          </cell>
        </row>
        <row r="5002">
          <cell r="N5002" t="str">
            <v>Centro Educativo</v>
          </cell>
          <cell r="O5002" t="str">
            <v>Turrialba</v>
          </cell>
          <cell r="P5002" t="str">
            <v>Esc. Asentamiento Yama</v>
          </cell>
          <cell r="Q5002">
            <v>3</v>
          </cell>
          <cell r="R5002">
            <v>1995</v>
          </cell>
        </row>
        <row r="5003">
          <cell r="N5003" t="str">
            <v>Centro Educativo</v>
          </cell>
          <cell r="O5003" t="str">
            <v>Turrialba</v>
          </cell>
          <cell r="P5003" t="str">
            <v>Esc. Atirro</v>
          </cell>
          <cell r="Q5003">
            <v>1</v>
          </cell>
          <cell r="R5003">
            <v>1941</v>
          </cell>
        </row>
        <row r="5004">
          <cell r="N5004" t="str">
            <v>Centro Educativo</v>
          </cell>
          <cell r="O5004" t="str">
            <v>Turrialba</v>
          </cell>
          <cell r="P5004" t="str">
            <v>Esc. Azul</v>
          </cell>
          <cell r="Q5004">
            <v>8</v>
          </cell>
          <cell r="R5004">
            <v>1942</v>
          </cell>
        </row>
        <row r="5005">
          <cell r="N5005" t="str">
            <v>Centro Educativo</v>
          </cell>
          <cell r="O5005" t="str">
            <v>Turrialba</v>
          </cell>
          <cell r="P5005" t="str">
            <v>Esc. Bajo Pacuare</v>
          </cell>
          <cell r="Q5005">
            <v>5</v>
          </cell>
          <cell r="R5005">
            <v>2055</v>
          </cell>
        </row>
        <row r="5006">
          <cell r="N5006" t="str">
            <v>Centro Educativo</v>
          </cell>
          <cell r="O5006" t="str">
            <v>Turrialba</v>
          </cell>
          <cell r="P5006" t="str">
            <v>Esc. Bäyëi</v>
          </cell>
          <cell r="Q5006">
            <v>6</v>
          </cell>
          <cell r="R5006">
            <v>1963</v>
          </cell>
        </row>
        <row r="5007">
          <cell r="N5007" t="str">
            <v>Centro Educativo</v>
          </cell>
          <cell r="O5007" t="str">
            <v>Turrialba</v>
          </cell>
          <cell r="P5007" t="str">
            <v>Esc. Bayeiñak</v>
          </cell>
          <cell r="Q5007">
            <v>6</v>
          </cell>
          <cell r="R5007">
            <v>1978</v>
          </cell>
        </row>
        <row r="5008">
          <cell r="N5008" t="str">
            <v>Centro Educativo</v>
          </cell>
          <cell r="O5008" t="str">
            <v>Turrialba</v>
          </cell>
          <cell r="P5008" t="str">
            <v>Esc. Blas Solano Pérez</v>
          </cell>
          <cell r="Q5008">
            <v>3</v>
          </cell>
          <cell r="R5008">
            <v>2029</v>
          </cell>
        </row>
        <row r="5009">
          <cell r="N5009" t="str">
            <v>Centro Educativo</v>
          </cell>
          <cell r="O5009" t="str">
            <v>Turrialba</v>
          </cell>
          <cell r="P5009" t="str">
            <v>Esc. Blöriñak</v>
          </cell>
          <cell r="Q5009">
            <v>7</v>
          </cell>
          <cell r="R5009">
            <v>1945</v>
          </cell>
        </row>
        <row r="5010">
          <cell r="N5010" t="str">
            <v>Centro Educativo</v>
          </cell>
          <cell r="O5010" t="str">
            <v>Turrialba</v>
          </cell>
          <cell r="P5010" t="str">
            <v>Esc. Blujuriñak</v>
          </cell>
          <cell r="Q5010">
            <v>9</v>
          </cell>
          <cell r="R5010">
            <v>6543</v>
          </cell>
        </row>
        <row r="5011">
          <cell r="N5011" t="str">
            <v>Centro Educativo</v>
          </cell>
          <cell r="O5011" t="str">
            <v>Turrialba</v>
          </cell>
          <cell r="P5011" t="str">
            <v>Esc. Bonilla</v>
          </cell>
          <cell r="Q5011">
            <v>4</v>
          </cell>
          <cell r="R5011">
            <v>1968</v>
          </cell>
        </row>
        <row r="5012">
          <cell r="N5012" t="str">
            <v>Centro Educativo</v>
          </cell>
          <cell r="O5012" t="str">
            <v>Turrialba</v>
          </cell>
          <cell r="P5012" t="str">
            <v>Esc. Bukeri</v>
          </cell>
          <cell r="Q5012">
            <v>6</v>
          </cell>
          <cell r="R5012">
            <v>5697</v>
          </cell>
        </row>
        <row r="5013">
          <cell r="N5013" t="str">
            <v>Centro Educativo</v>
          </cell>
          <cell r="O5013" t="str">
            <v>Turrialba</v>
          </cell>
          <cell r="P5013" t="str">
            <v>Esc. Calle Vargas</v>
          </cell>
          <cell r="Q5013">
            <v>4</v>
          </cell>
          <cell r="R5013">
            <v>1939</v>
          </cell>
        </row>
        <row r="5014">
          <cell r="N5014" t="str">
            <v>Centro Educativo</v>
          </cell>
          <cell r="O5014" t="str">
            <v>Turrialba</v>
          </cell>
          <cell r="P5014" t="str">
            <v>Esc. Canadá</v>
          </cell>
          <cell r="Q5014">
            <v>3</v>
          </cell>
          <cell r="R5014">
            <v>1949</v>
          </cell>
        </row>
        <row r="5015">
          <cell r="N5015" t="str">
            <v>Centro Educativo</v>
          </cell>
          <cell r="O5015" t="str">
            <v>Turrialba</v>
          </cell>
          <cell r="P5015" t="str">
            <v>Esc. Carlos Luis Castro Arce</v>
          </cell>
          <cell r="Q5015">
            <v>8</v>
          </cell>
          <cell r="R5015">
            <v>1943</v>
          </cell>
        </row>
        <row r="5016">
          <cell r="N5016" t="str">
            <v>Centro Educativo</v>
          </cell>
          <cell r="O5016" t="str">
            <v>Turrialba</v>
          </cell>
          <cell r="P5016" t="str">
            <v>Esc. Carlos Luis Valverde Vega (Jiménez)</v>
          </cell>
          <cell r="Q5016">
            <v>1</v>
          </cell>
          <cell r="R5016">
            <v>1981</v>
          </cell>
        </row>
        <row r="5017">
          <cell r="N5017" t="str">
            <v>Centro Educativo</v>
          </cell>
          <cell r="O5017" t="str">
            <v>Turrialba</v>
          </cell>
          <cell r="P5017" t="str">
            <v>Esc. Carmen Lyra</v>
          </cell>
          <cell r="Q5017">
            <v>8</v>
          </cell>
          <cell r="R5017">
            <v>1948</v>
          </cell>
        </row>
        <row r="5018">
          <cell r="N5018" t="str">
            <v>Centro Educativo</v>
          </cell>
          <cell r="O5018" t="str">
            <v>Turrialba</v>
          </cell>
          <cell r="P5018" t="str">
            <v>Esc. Cecilio Lindo Morales</v>
          </cell>
          <cell r="Q5018">
            <v>1</v>
          </cell>
          <cell r="R5018">
            <v>1998</v>
          </cell>
        </row>
        <row r="5019">
          <cell r="N5019" t="str">
            <v>Centro Educativo</v>
          </cell>
          <cell r="O5019" t="str">
            <v>Turrialba</v>
          </cell>
          <cell r="P5019" t="str">
            <v>Esc. China Kichá</v>
          </cell>
          <cell r="Q5019">
            <v>7</v>
          </cell>
          <cell r="R5019">
            <v>5652</v>
          </cell>
        </row>
        <row r="5020">
          <cell r="N5020" t="str">
            <v>Centro Educativo</v>
          </cell>
          <cell r="O5020" t="str">
            <v>Turrialba</v>
          </cell>
          <cell r="P5020" t="str">
            <v>Esc. Chitaría</v>
          </cell>
          <cell r="Q5020">
            <v>3</v>
          </cell>
          <cell r="R5020">
            <v>1957</v>
          </cell>
        </row>
        <row r="5021">
          <cell r="N5021" t="str">
            <v>Centro Educativo</v>
          </cell>
          <cell r="O5021" t="str">
            <v>Turrialba</v>
          </cell>
          <cell r="P5021" t="str">
            <v>Esc. Cien Manzanas</v>
          </cell>
          <cell r="Q5021">
            <v>5</v>
          </cell>
          <cell r="R5021">
            <v>1958</v>
          </cell>
        </row>
        <row r="5022">
          <cell r="N5022" t="str">
            <v>Centro Educativo</v>
          </cell>
          <cell r="O5022" t="str">
            <v>Turrialba</v>
          </cell>
          <cell r="P5022" t="str">
            <v>Esc. Cimarrón</v>
          </cell>
          <cell r="Q5022">
            <v>8</v>
          </cell>
          <cell r="R5022">
            <v>1959</v>
          </cell>
        </row>
        <row r="5023">
          <cell r="N5023" t="str">
            <v>Centro Educativo</v>
          </cell>
          <cell r="O5023" t="str">
            <v>Turrialba</v>
          </cell>
          <cell r="P5023" t="str">
            <v>Esc. Cocotsakubata</v>
          </cell>
          <cell r="Q5023">
            <v>6</v>
          </cell>
          <cell r="R5023">
            <v>6018</v>
          </cell>
        </row>
        <row r="5024">
          <cell r="N5024" t="str">
            <v>Centro Educativo</v>
          </cell>
          <cell r="O5024" t="str">
            <v>Turrialba</v>
          </cell>
          <cell r="P5024" t="str">
            <v>Esc. Colonia De Guayabo</v>
          </cell>
          <cell r="Q5024">
            <v>8</v>
          </cell>
          <cell r="R5024">
            <v>1960</v>
          </cell>
        </row>
        <row r="5025">
          <cell r="N5025" t="str">
            <v>Centro Educativo</v>
          </cell>
          <cell r="O5025" t="str">
            <v>Turrialba</v>
          </cell>
          <cell r="P5025" t="str">
            <v>Esc. Dikëkläriñak</v>
          </cell>
          <cell r="Q5025">
            <v>6</v>
          </cell>
          <cell r="R5025">
            <v>5800</v>
          </cell>
        </row>
        <row r="5026">
          <cell r="N5026" t="str">
            <v>Centro Educativo</v>
          </cell>
          <cell r="O5026" t="str">
            <v>Turrialba</v>
          </cell>
          <cell r="P5026" t="str">
            <v>Esc. Dominica</v>
          </cell>
          <cell r="Q5026">
            <v>4</v>
          </cell>
          <cell r="R5026">
            <v>1973</v>
          </cell>
        </row>
        <row r="5027">
          <cell r="N5027" t="str">
            <v>Centro Educativo</v>
          </cell>
          <cell r="O5027" t="str">
            <v>Turrialba</v>
          </cell>
          <cell r="P5027" t="str">
            <v>Esc. Dörbata</v>
          </cell>
          <cell r="Q5027">
            <v>6</v>
          </cell>
          <cell r="R5027">
            <v>5824</v>
          </cell>
        </row>
        <row r="5028">
          <cell r="N5028" t="str">
            <v>Centro Educativo</v>
          </cell>
          <cell r="O5028" t="str">
            <v>Turrialba</v>
          </cell>
          <cell r="P5028" t="str">
            <v>Esc. Dr. Jose María Castro Madriz</v>
          </cell>
          <cell r="Q5028">
            <v>1</v>
          </cell>
          <cell r="R5028">
            <v>2030</v>
          </cell>
        </row>
        <row r="5029">
          <cell r="N5029" t="str">
            <v>Centro Educativo</v>
          </cell>
          <cell r="O5029" t="str">
            <v>Turrialba</v>
          </cell>
          <cell r="P5029" t="str">
            <v>Esc. Dr. Valeriano Fernández Ferraz</v>
          </cell>
          <cell r="Q5029">
            <v>8</v>
          </cell>
          <cell r="R5029">
            <v>1988</v>
          </cell>
        </row>
        <row r="5030">
          <cell r="N5030" t="str">
            <v>Centro Educativo</v>
          </cell>
          <cell r="O5030" t="str">
            <v>Turrialba</v>
          </cell>
          <cell r="P5030" t="str">
            <v>Esc. Duchari</v>
          </cell>
          <cell r="Q5030">
            <v>6</v>
          </cell>
          <cell r="R5030">
            <v>6400</v>
          </cell>
        </row>
        <row r="5031">
          <cell r="N5031" t="str">
            <v>Centro Educativo</v>
          </cell>
          <cell r="O5031" t="str">
            <v>Turrialba</v>
          </cell>
          <cell r="P5031" t="str">
            <v>Esc. Dulce Nombre</v>
          </cell>
          <cell r="Q5031">
            <v>8</v>
          </cell>
          <cell r="R5031">
            <v>1974</v>
          </cell>
        </row>
        <row r="5032">
          <cell r="N5032" t="str">
            <v>Centro Educativo</v>
          </cell>
          <cell r="O5032" t="str">
            <v>Turrialba</v>
          </cell>
          <cell r="P5032" t="str">
            <v>Esc. Dusiriñak</v>
          </cell>
          <cell r="Q5032">
            <v>6</v>
          </cell>
          <cell r="R5032">
            <v>5803</v>
          </cell>
        </row>
        <row r="5033">
          <cell r="N5033" t="str">
            <v>Centro Educativo</v>
          </cell>
          <cell r="O5033" t="str">
            <v>Turrialba</v>
          </cell>
          <cell r="P5033" t="str">
            <v>Esc. Eduardo Peralta Jiménez</v>
          </cell>
          <cell r="Q5033">
            <v>1</v>
          </cell>
          <cell r="R5033">
            <v>2050</v>
          </cell>
        </row>
        <row r="5034">
          <cell r="N5034" t="str">
            <v>Centro Educativo</v>
          </cell>
          <cell r="O5034" t="str">
            <v>Turrialba</v>
          </cell>
          <cell r="P5034" t="str">
            <v>Esc. El Carmen (La Suiza)</v>
          </cell>
          <cell r="Q5034">
            <v>3</v>
          </cell>
          <cell r="R5034">
            <v>2061</v>
          </cell>
        </row>
        <row r="5035">
          <cell r="N5035" t="str">
            <v>Centro Educativo</v>
          </cell>
          <cell r="O5035" t="str">
            <v>Turrialba</v>
          </cell>
          <cell r="P5035" t="str">
            <v>Esc. El Carmen (Santa Cruz)</v>
          </cell>
          <cell r="Q5035">
            <v>4</v>
          </cell>
          <cell r="R5035">
            <v>1975</v>
          </cell>
        </row>
        <row r="5036">
          <cell r="N5036" t="str">
            <v>Centro Educativo</v>
          </cell>
          <cell r="O5036" t="str">
            <v>Turrialba</v>
          </cell>
          <cell r="P5036" t="str">
            <v>Esc. El Cas</v>
          </cell>
          <cell r="Q5036">
            <v>8</v>
          </cell>
          <cell r="R5036">
            <v>2013</v>
          </cell>
        </row>
        <row r="5037">
          <cell r="N5037" t="str">
            <v>Centro Educativo</v>
          </cell>
          <cell r="O5037" t="str">
            <v>Turrialba</v>
          </cell>
          <cell r="P5037" t="str">
            <v>Esc. El Congo</v>
          </cell>
          <cell r="Q5037">
            <v>1</v>
          </cell>
          <cell r="R5037">
            <v>5723</v>
          </cell>
        </row>
        <row r="5038">
          <cell r="N5038" t="str">
            <v>Centro Educativo</v>
          </cell>
          <cell r="O5038" t="str">
            <v>Turrialba</v>
          </cell>
          <cell r="P5038" t="str">
            <v>Esc. El Humo</v>
          </cell>
          <cell r="Q5038">
            <v>1</v>
          </cell>
          <cell r="R5038">
            <v>1982</v>
          </cell>
        </row>
        <row r="5039">
          <cell r="N5039" t="str">
            <v>Centro Educativo</v>
          </cell>
          <cell r="O5039" t="str">
            <v>Turrialba</v>
          </cell>
          <cell r="P5039" t="str">
            <v>Esc. El Pilón</v>
          </cell>
          <cell r="Q5039">
            <v>3</v>
          </cell>
          <cell r="R5039">
            <v>1956</v>
          </cell>
        </row>
        <row r="5040">
          <cell r="N5040" t="str">
            <v>Centro Educativo</v>
          </cell>
          <cell r="O5040" t="str">
            <v>Turrialba</v>
          </cell>
          <cell r="P5040" t="str">
            <v>Esc. El Progreso</v>
          </cell>
          <cell r="Q5040">
            <v>3</v>
          </cell>
          <cell r="R5040">
            <v>1934</v>
          </cell>
        </row>
        <row r="5041">
          <cell r="N5041" t="str">
            <v>Centro Educativo</v>
          </cell>
          <cell r="O5041" t="str">
            <v>Turrialba</v>
          </cell>
          <cell r="P5041" t="str">
            <v>Esc. El Recreo</v>
          </cell>
          <cell r="Q5041">
            <v>2</v>
          </cell>
          <cell r="R5041">
            <v>1983</v>
          </cell>
        </row>
        <row r="5042">
          <cell r="N5042" t="str">
            <v>Centro Educativo</v>
          </cell>
          <cell r="O5042" t="str">
            <v>Turrialba</v>
          </cell>
          <cell r="P5042" t="str">
            <v>Esc. El Seis</v>
          </cell>
          <cell r="Q5042">
            <v>8</v>
          </cell>
          <cell r="R5042">
            <v>1969</v>
          </cell>
        </row>
        <row r="5043">
          <cell r="N5043" t="str">
            <v>Centro Educativo</v>
          </cell>
          <cell r="O5043" t="str">
            <v>Turrialba</v>
          </cell>
          <cell r="P5043" t="str">
            <v>Esc. El Silencio</v>
          </cell>
          <cell r="Q5043">
            <v>5</v>
          </cell>
          <cell r="R5043">
            <v>1984</v>
          </cell>
        </row>
        <row r="5044">
          <cell r="N5044" t="str">
            <v>Centro Educativo</v>
          </cell>
          <cell r="O5044" t="str">
            <v>Turrialba</v>
          </cell>
          <cell r="P5044" t="str">
            <v>Esc. El Sitio (Juan Viñas)</v>
          </cell>
          <cell r="Q5044">
            <v>1</v>
          </cell>
          <cell r="R5044">
            <v>1985</v>
          </cell>
        </row>
        <row r="5045">
          <cell r="N5045" t="str">
            <v>Centro Educativo</v>
          </cell>
          <cell r="O5045" t="str">
            <v>Turrialba</v>
          </cell>
          <cell r="P5045" t="str">
            <v>Esc. El Sitio De Las Abras (San Cruz)</v>
          </cell>
          <cell r="Q5045">
            <v>4</v>
          </cell>
          <cell r="R5045">
            <v>1999</v>
          </cell>
        </row>
        <row r="5046">
          <cell r="N5046" t="str">
            <v>Centro Educativo</v>
          </cell>
          <cell r="O5046" t="str">
            <v>Turrialba</v>
          </cell>
          <cell r="P5046" t="str">
            <v>Esc. El Sol</v>
          </cell>
          <cell r="Q5046">
            <v>3</v>
          </cell>
          <cell r="R5046">
            <v>1986</v>
          </cell>
        </row>
        <row r="5047">
          <cell r="N5047" t="str">
            <v>Centro Educativo</v>
          </cell>
          <cell r="O5047" t="str">
            <v>Turrialba</v>
          </cell>
          <cell r="P5047" t="str">
            <v>Esc. El Torito</v>
          </cell>
          <cell r="Q5047">
            <v>4</v>
          </cell>
          <cell r="R5047">
            <v>2049</v>
          </cell>
        </row>
        <row r="5048">
          <cell r="N5048" t="str">
            <v>Centro Educativo</v>
          </cell>
          <cell r="O5048" t="str">
            <v>Turrialba</v>
          </cell>
          <cell r="P5048" t="str">
            <v>Esc. El Volcan</v>
          </cell>
          <cell r="Q5048">
            <v>4</v>
          </cell>
          <cell r="R5048">
            <v>2054</v>
          </cell>
        </row>
        <row r="5049">
          <cell r="N5049" t="str">
            <v>Centro Educativo</v>
          </cell>
          <cell r="O5049" t="str">
            <v>Turrialba</v>
          </cell>
          <cell r="P5049" t="str">
            <v>Esc. Enrique Pacheco Aguilar</v>
          </cell>
          <cell r="Q5049">
            <v>3</v>
          </cell>
          <cell r="R5049">
            <v>1989</v>
          </cell>
        </row>
        <row r="5050">
          <cell r="N5050" t="str">
            <v>Centro Educativo</v>
          </cell>
          <cell r="O5050" t="str">
            <v>Turrialba</v>
          </cell>
          <cell r="P5050" t="str">
            <v>Esc. Eslabón</v>
          </cell>
          <cell r="Q5050">
            <v>3</v>
          </cell>
          <cell r="R5050">
            <v>1987</v>
          </cell>
        </row>
        <row r="5051">
          <cell r="N5051" t="str">
            <v>Centro Educativo</v>
          </cell>
          <cell r="O5051" t="str">
            <v>Turrialba</v>
          </cell>
          <cell r="P5051" t="str">
            <v>Esc. Francisco Bonilla Wepol</v>
          </cell>
          <cell r="Q5051">
            <v>4</v>
          </cell>
          <cell r="R5051">
            <v>1961</v>
          </cell>
        </row>
        <row r="5052">
          <cell r="N5052" t="str">
            <v>Centro Educativo</v>
          </cell>
          <cell r="O5052" t="str">
            <v>Turrialba</v>
          </cell>
          <cell r="P5052" t="str">
            <v>Esc. Grano De Oro</v>
          </cell>
          <cell r="Q5052">
            <v>5</v>
          </cell>
          <cell r="R5052">
            <v>1990</v>
          </cell>
        </row>
        <row r="5053">
          <cell r="N5053" t="str">
            <v>Centro Educativo</v>
          </cell>
          <cell r="O5053" t="str">
            <v>Turrialba</v>
          </cell>
          <cell r="P5053" t="str">
            <v>Esc. Guayaba Yäkä</v>
          </cell>
          <cell r="Q5053">
            <v>7</v>
          </cell>
          <cell r="R5053">
            <v>5704</v>
          </cell>
        </row>
        <row r="5054">
          <cell r="N5054" t="str">
            <v>Centro Educativo</v>
          </cell>
          <cell r="O5054" t="str">
            <v>Turrialba</v>
          </cell>
          <cell r="P5054" t="str">
            <v>Esc. Guayabo (Santa Cruz)</v>
          </cell>
          <cell r="Q5054">
            <v>4</v>
          </cell>
          <cell r="R5054">
            <v>1971</v>
          </cell>
        </row>
        <row r="5055">
          <cell r="N5055" t="str">
            <v>Centro Educativo</v>
          </cell>
          <cell r="O5055" t="str">
            <v>Turrialba</v>
          </cell>
          <cell r="P5055" t="str">
            <v>Esc. Guayabo Abajo (Santa Teresita)</v>
          </cell>
          <cell r="Q5055">
            <v>8</v>
          </cell>
          <cell r="R5055">
            <v>2058</v>
          </cell>
        </row>
        <row r="5056">
          <cell r="N5056" t="str">
            <v>Centro Educativo</v>
          </cell>
          <cell r="O5056" t="str">
            <v>Turrialba</v>
          </cell>
          <cell r="P5056" t="str">
            <v>Esc. Ignacio Fuentes Molina</v>
          </cell>
          <cell r="Q5056">
            <v>3</v>
          </cell>
          <cell r="R5056">
            <v>2037</v>
          </cell>
        </row>
        <row r="5057">
          <cell r="N5057" t="str">
            <v>Centro Educativo</v>
          </cell>
          <cell r="O5057" t="str">
            <v>Turrialba</v>
          </cell>
          <cell r="P5057" t="str">
            <v>Esc. Jabillos</v>
          </cell>
          <cell r="Q5057">
            <v>3</v>
          </cell>
          <cell r="R5057">
            <v>1994</v>
          </cell>
        </row>
        <row r="5058">
          <cell r="N5058" t="str">
            <v>Centro Educativo</v>
          </cell>
          <cell r="O5058" t="str">
            <v>Turrialba</v>
          </cell>
          <cell r="P5058" t="str">
            <v>Esc. Jak Tain</v>
          </cell>
          <cell r="Q5058">
            <v>6</v>
          </cell>
          <cell r="R5058">
            <v>1976</v>
          </cell>
        </row>
        <row r="5059">
          <cell r="N5059" t="str">
            <v>Centro Educativo</v>
          </cell>
          <cell r="O5059" t="str">
            <v>Turrialba</v>
          </cell>
          <cell r="P5059" t="str">
            <v>Esc. Jakkjuä</v>
          </cell>
          <cell r="Q5059">
            <v>9</v>
          </cell>
          <cell r="R5059">
            <v>5812</v>
          </cell>
        </row>
        <row r="5060">
          <cell r="N5060" t="str">
            <v>Centro Educativo</v>
          </cell>
          <cell r="O5060" t="str">
            <v>Turrialba</v>
          </cell>
          <cell r="P5060" t="str">
            <v>Esc. Jakkjuäbata</v>
          </cell>
          <cell r="Q5060">
            <v>7</v>
          </cell>
          <cell r="R5060">
            <v>5703</v>
          </cell>
        </row>
        <row r="5061">
          <cell r="N5061" t="str">
            <v>Centro Educativo</v>
          </cell>
          <cell r="O5061" t="str">
            <v>Turrialba</v>
          </cell>
          <cell r="P5061" t="str">
            <v>Esc. Jäkui</v>
          </cell>
          <cell r="Q5061">
            <v>9</v>
          </cell>
          <cell r="R5061">
            <v>1944</v>
          </cell>
        </row>
        <row r="5062">
          <cell r="N5062" t="str">
            <v>Centro Educativo</v>
          </cell>
          <cell r="O5062" t="str">
            <v>Turrialba</v>
          </cell>
          <cell r="P5062" t="str">
            <v>Esc. Jala Kichá</v>
          </cell>
          <cell r="Q5062">
            <v>9</v>
          </cell>
          <cell r="R5062">
            <v>5877</v>
          </cell>
        </row>
        <row r="5063">
          <cell r="N5063" t="str">
            <v>Centro Educativo</v>
          </cell>
          <cell r="O5063" t="str">
            <v>Turrialba</v>
          </cell>
          <cell r="P5063" t="str">
            <v>Esc. Jamari Täwä</v>
          </cell>
          <cell r="Q5063">
            <v>7</v>
          </cell>
          <cell r="R5063">
            <v>5861</v>
          </cell>
        </row>
        <row r="5064">
          <cell r="N5064" t="str">
            <v>Centro Educativo</v>
          </cell>
          <cell r="O5064" t="str">
            <v>Turrialba</v>
          </cell>
          <cell r="P5064" t="str">
            <v>Esc. Jamo</v>
          </cell>
          <cell r="Q5064">
            <v>9</v>
          </cell>
          <cell r="R5064">
            <v>5705</v>
          </cell>
        </row>
        <row r="5065">
          <cell r="N5065" t="str">
            <v>Centro Educativo</v>
          </cell>
          <cell r="O5065" t="str">
            <v>Turrialba</v>
          </cell>
          <cell r="P5065" t="str">
            <v>Esc. Järëy</v>
          </cell>
          <cell r="Q5065">
            <v>7</v>
          </cell>
          <cell r="R5065">
            <v>4972</v>
          </cell>
        </row>
        <row r="5066">
          <cell r="N5066" t="str">
            <v>Centro Educativo</v>
          </cell>
          <cell r="O5066" t="str">
            <v>Turrialba</v>
          </cell>
          <cell r="P5066" t="str">
            <v>Esc. Jenaro Bonilla Aguilar</v>
          </cell>
          <cell r="Q5066">
            <v>2</v>
          </cell>
          <cell r="R5066">
            <v>2019</v>
          </cell>
        </row>
        <row r="5067">
          <cell r="N5067" t="str">
            <v>Centro Educativo</v>
          </cell>
          <cell r="O5067" t="str">
            <v>Turrialba</v>
          </cell>
          <cell r="P5067" t="str">
            <v>Esc. Jenaro Bonilla Aguilar</v>
          </cell>
          <cell r="Q5067">
            <v>2</v>
          </cell>
          <cell r="R5067">
            <v>4604</v>
          </cell>
        </row>
        <row r="5068">
          <cell r="N5068" t="str">
            <v>Centro Educativo</v>
          </cell>
          <cell r="O5068" t="str">
            <v>Turrialba</v>
          </cell>
          <cell r="P5068" t="str">
            <v>Esc. Jicotea</v>
          </cell>
          <cell r="Q5068">
            <v>5</v>
          </cell>
          <cell r="R5068">
            <v>1997</v>
          </cell>
        </row>
        <row r="5069">
          <cell r="N5069" t="str">
            <v>Centro Educativo</v>
          </cell>
          <cell r="O5069" t="str">
            <v>Turrialba</v>
          </cell>
          <cell r="P5069" t="str">
            <v>Esc. Jokbata</v>
          </cell>
          <cell r="Q5069">
            <v>6</v>
          </cell>
          <cell r="R5069">
            <v>1993</v>
          </cell>
        </row>
        <row r="5070">
          <cell r="N5070" t="str">
            <v>Centro Educativo</v>
          </cell>
          <cell r="O5070" t="str">
            <v>Turrialba</v>
          </cell>
          <cell r="P5070" t="str">
            <v>Esc. Jorge Rossi Chavarría</v>
          </cell>
          <cell r="Q5070">
            <v>8</v>
          </cell>
          <cell r="R5070">
            <v>5831</v>
          </cell>
        </row>
        <row r="5071">
          <cell r="N5071" t="str">
            <v>Centro Educativo</v>
          </cell>
          <cell r="O5071" t="str">
            <v>Turrialba</v>
          </cell>
          <cell r="P5071" t="str">
            <v>Esc. Juana Dennis Vives</v>
          </cell>
          <cell r="Q5071">
            <v>2</v>
          </cell>
          <cell r="R5071">
            <v>2021</v>
          </cell>
        </row>
        <row r="5072">
          <cell r="N5072" t="str">
            <v>Centro Educativo</v>
          </cell>
          <cell r="O5072" t="str">
            <v>Turrialba</v>
          </cell>
          <cell r="P5072" t="str">
            <v>Esc. Juitö</v>
          </cell>
          <cell r="Q5072">
            <v>6</v>
          </cell>
          <cell r="R5072">
            <v>6402</v>
          </cell>
        </row>
        <row r="5073">
          <cell r="N5073" t="str">
            <v>Centro Educativo</v>
          </cell>
          <cell r="O5073" t="str">
            <v>Turrialba</v>
          </cell>
          <cell r="P5073" t="str">
            <v>Esc. Julia Fernández Rodríguez</v>
          </cell>
          <cell r="Q5073">
            <v>4</v>
          </cell>
          <cell r="R5073">
            <v>2036</v>
          </cell>
        </row>
        <row r="5074">
          <cell r="N5074" t="str">
            <v>Centro Educativo</v>
          </cell>
          <cell r="O5074" t="str">
            <v>Turrialba</v>
          </cell>
          <cell r="P5074" t="str">
            <v>Esc. Kabébata</v>
          </cell>
          <cell r="Q5074">
            <v>7</v>
          </cell>
          <cell r="R5074">
            <v>1952</v>
          </cell>
        </row>
        <row r="5075">
          <cell r="N5075" t="str">
            <v>Centro Educativo</v>
          </cell>
          <cell r="O5075" t="str">
            <v>Turrialba</v>
          </cell>
          <cell r="P5075" t="str">
            <v>Esc. Kaberi</v>
          </cell>
          <cell r="Q5075">
            <v>9</v>
          </cell>
          <cell r="R5075">
            <v>6141</v>
          </cell>
        </row>
        <row r="5076">
          <cell r="N5076" t="str">
            <v>Centro Educativo</v>
          </cell>
          <cell r="O5076" t="str">
            <v>Turrialba</v>
          </cell>
          <cell r="P5076" t="str">
            <v>Esc. Karko</v>
          </cell>
          <cell r="Q5076">
            <v>6</v>
          </cell>
          <cell r="R5076">
            <v>5308</v>
          </cell>
        </row>
        <row r="5077">
          <cell r="N5077" t="str">
            <v>Centro Educativo</v>
          </cell>
          <cell r="O5077" t="str">
            <v>Turrialba</v>
          </cell>
          <cell r="P5077" t="str">
            <v>Esc. Kjalari</v>
          </cell>
          <cell r="Q5077">
            <v>9</v>
          </cell>
          <cell r="R5077">
            <v>5802</v>
          </cell>
        </row>
        <row r="5078">
          <cell r="N5078" t="str">
            <v>Centro Educativo</v>
          </cell>
          <cell r="O5078" t="str">
            <v>Turrialba</v>
          </cell>
          <cell r="P5078" t="str">
            <v>Esc. Koiyaba</v>
          </cell>
          <cell r="Q5078">
            <v>7</v>
          </cell>
          <cell r="R5078">
            <v>1992</v>
          </cell>
        </row>
        <row r="5079">
          <cell r="N5079" t="str">
            <v>Centro Educativo</v>
          </cell>
          <cell r="O5079" t="str">
            <v>Turrialba</v>
          </cell>
          <cell r="P5079" t="str">
            <v>Esc. Konobata</v>
          </cell>
          <cell r="Q5079">
            <v>9</v>
          </cell>
          <cell r="R5079">
            <v>6154</v>
          </cell>
        </row>
        <row r="5080">
          <cell r="N5080" t="str">
            <v>Centro Educativo</v>
          </cell>
          <cell r="O5080" t="str">
            <v>Turrialba</v>
          </cell>
          <cell r="P5080" t="str">
            <v>Esc. Ksarabata</v>
          </cell>
          <cell r="Q5080">
            <v>9</v>
          </cell>
          <cell r="R5080">
            <v>6403</v>
          </cell>
        </row>
        <row r="5081">
          <cell r="N5081" t="str">
            <v>Centro Educativo</v>
          </cell>
          <cell r="O5081" t="str">
            <v>Turrialba</v>
          </cell>
          <cell r="P5081" t="str">
            <v>Esc. Ksariñak</v>
          </cell>
          <cell r="Q5081">
            <v>9</v>
          </cell>
          <cell r="R5081">
            <v>1980</v>
          </cell>
        </row>
        <row r="5082">
          <cell r="N5082" t="str">
            <v>Centro Educativo</v>
          </cell>
          <cell r="O5082" t="str">
            <v>Turrialba</v>
          </cell>
          <cell r="P5082" t="str">
            <v>Esc. La Esmeralda</v>
          </cell>
          <cell r="Q5082">
            <v>4</v>
          </cell>
          <cell r="R5082">
            <v>2000</v>
          </cell>
        </row>
        <row r="5083">
          <cell r="N5083" t="str">
            <v>Centro Educativo</v>
          </cell>
          <cell r="O5083" t="str">
            <v>Turrialba</v>
          </cell>
          <cell r="P5083" t="str">
            <v>Esc. La Esperanza</v>
          </cell>
          <cell r="Q5083">
            <v>1</v>
          </cell>
          <cell r="R5083">
            <v>1950</v>
          </cell>
        </row>
        <row r="5084">
          <cell r="N5084" t="str">
            <v>Centro Educativo</v>
          </cell>
          <cell r="O5084" t="str">
            <v>Turrialba</v>
          </cell>
          <cell r="P5084" t="str">
            <v>Esc. La Flor</v>
          </cell>
          <cell r="Q5084">
            <v>3</v>
          </cell>
          <cell r="R5084">
            <v>1954</v>
          </cell>
        </row>
        <row r="5085">
          <cell r="N5085" t="str">
            <v>Centro Educativo</v>
          </cell>
          <cell r="O5085" t="str">
            <v>Turrialba</v>
          </cell>
          <cell r="P5085" t="str">
            <v>Esc. La Fuente</v>
          </cell>
          <cell r="Q5085">
            <v>8</v>
          </cell>
          <cell r="R5085">
            <v>2042</v>
          </cell>
        </row>
        <row r="5086">
          <cell r="N5086" t="str">
            <v>Centro Educativo</v>
          </cell>
          <cell r="O5086" t="str">
            <v>Turrialba</v>
          </cell>
          <cell r="P5086" t="str">
            <v>Esc. La Gloria</v>
          </cell>
          <cell r="Q5086">
            <v>1</v>
          </cell>
          <cell r="R5086">
            <v>2001</v>
          </cell>
        </row>
        <row r="5087">
          <cell r="N5087" t="str">
            <v>Centro Educativo</v>
          </cell>
          <cell r="O5087" t="str">
            <v>Turrialba</v>
          </cell>
          <cell r="P5087" t="str">
            <v>Esc. La Guaria</v>
          </cell>
          <cell r="Q5087">
            <v>3</v>
          </cell>
          <cell r="R5087">
            <v>2002</v>
          </cell>
        </row>
        <row r="5088">
          <cell r="N5088" t="str">
            <v>Centro Educativo</v>
          </cell>
          <cell r="O5088" t="str">
            <v>Turrialba</v>
          </cell>
          <cell r="P5088" t="str">
            <v>Esc. La Margot</v>
          </cell>
          <cell r="Q5088">
            <v>2</v>
          </cell>
          <cell r="R5088">
            <v>2003</v>
          </cell>
        </row>
        <row r="5089">
          <cell r="N5089" t="str">
            <v>Centro Educativo</v>
          </cell>
          <cell r="O5089" t="str">
            <v>Turrialba</v>
          </cell>
          <cell r="P5089" t="str">
            <v>Esc. La Orietta</v>
          </cell>
          <cell r="Q5089">
            <v>8</v>
          </cell>
          <cell r="R5089">
            <v>1970</v>
          </cell>
        </row>
        <row r="5090">
          <cell r="N5090" t="str">
            <v>Centro Educativo</v>
          </cell>
          <cell r="O5090" t="str">
            <v>Turrialba</v>
          </cell>
          <cell r="P5090" t="str">
            <v>Esc. La Pastora</v>
          </cell>
          <cell r="Q5090">
            <v>4</v>
          </cell>
          <cell r="R5090">
            <v>2004</v>
          </cell>
        </row>
        <row r="5091">
          <cell r="N5091" t="str">
            <v>Centro Educativo</v>
          </cell>
          <cell r="O5091" t="str">
            <v>Turrialba</v>
          </cell>
          <cell r="P5091" t="str">
            <v>Esc. La Reunion</v>
          </cell>
          <cell r="Q5091">
            <v>4</v>
          </cell>
          <cell r="R5091">
            <v>2005</v>
          </cell>
        </row>
        <row r="5092">
          <cell r="N5092" t="str">
            <v>Centro Educativo</v>
          </cell>
          <cell r="O5092" t="str">
            <v>Turrialba</v>
          </cell>
          <cell r="P5092" t="str">
            <v>Esc. Laboratorio Turrialba</v>
          </cell>
          <cell r="Q5092">
            <v>2</v>
          </cell>
          <cell r="R5092">
            <v>5053</v>
          </cell>
        </row>
        <row r="5093">
          <cell r="N5093" t="str">
            <v>Centro Educativo</v>
          </cell>
          <cell r="O5093" t="str">
            <v>Turrialba</v>
          </cell>
          <cell r="P5093" t="str">
            <v>Esc. Laboratorio Turrialba (Educ. Especial)</v>
          </cell>
          <cell r="Q5093">
            <v>2</v>
          </cell>
          <cell r="R5093">
            <v>6042</v>
          </cell>
        </row>
        <row r="5094">
          <cell r="N5094" t="str">
            <v>Centro Educativo</v>
          </cell>
          <cell r="O5094" t="str">
            <v>Turrialba</v>
          </cell>
          <cell r="P5094" t="str">
            <v>Esc. Las Américas</v>
          </cell>
          <cell r="Q5094">
            <v>2</v>
          </cell>
          <cell r="R5094">
            <v>2009</v>
          </cell>
        </row>
        <row r="5095">
          <cell r="N5095" t="str">
            <v>Centro Educativo</v>
          </cell>
          <cell r="O5095" t="str">
            <v>Turrialba</v>
          </cell>
          <cell r="P5095" t="str">
            <v>Esc. Las Colonias</v>
          </cell>
          <cell r="Q5095">
            <v>5</v>
          </cell>
          <cell r="R5095">
            <v>2010</v>
          </cell>
        </row>
        <row r="5096">
          <cell r="N5096" t="str">
            <v>Centro Educativo</v>
          </cell>
          <cell r="O5096" t="str">
            <v>Turrialba</v>
          </cell>
          <cell r="P5096" t="str">
            <v>Esc. Las Nubes</v>
          </cell>
          <cell r="Q5096">
            <v>5</v>
          </cell>
          <cell r="R5096">
            <v>2011</v>
          </cell>
        </row>
        <row r="5097">
          <cell r="N5097" t="str">
            <v>Centro Educativo</v>
          </cell>
          <cell r="O5097" t="str">
            <v>Turrialba</v>
          </cell>
          <cell r="P5097" t="str">
            <v>Esc. Las Pavas</v>
          </cell>
          <cell r="Q5097">
            <v>3</v>
          </cell>
          <cell r="R5097">
            <v>2028</v>
          </cell>
        </row>
        <row r="5098">
          <cell r="N5098" t="str">
            <v>Centro Educativo</v>
          </cell>
          <cell r="O5098" t="str">
            <v>Turrialba</v>
          </cell>
          <cell r="P5098" t="str">
            <v>Esc. Las Virtudes</v>
          </cell>
          <cell r="Q5098">
            <v>4</v>
          </cell>
          <cell r="R5098">
            <v>2059</v>
          </cell>
        </row>
        <row r="5099">
          <cell r="N5099" t="str">
            <v>Centro Educativo</v>
          </cell>
          <cell r="O5099" t="str">
            <v>Turrialba</v>
          </cell>
          <cell r="P5099" t="str">
            <v>Esc. Los Alpes</v>
          </cell>
          <cell r="Q5099">
            <v>1</v>
          </cell>
          <cell r="R5099">
            <v>5722</v>
          </cell>
        </row>
        <row r="5100">
          <cell r="N5100" t="str">
            <v>Centro Educativo</v>
          </cell>
          <cell r="O5100" t="str">
            <v>Turrialba</v>
          </cell>
          <cell r="P5100" t="str">
            <v>Esc. Lourdes</v>
          </cell>
          <cell r="Q5100">
            <v>1</v>
          </cell>
          <cell r="R5100">
            <v>1953</v>
          </cell>
        </row>
        <row r="5101">
          <cell r="N5101" t="str">
            <v>Centro Educativo</v>
          </cell>
          <cell r="O5101" t="str">
            <v>Turrialba</v>
          </cell>
          <cell r="P5101" t="str">
            <v>Esc. Manuel Jiménez De La Guardia</v>
          </cell>
          <cell r="Q5101">
            <v>1</v>
          </cell>
          <cell r="R5101">
            <v>2018</v>
          </cell>
        </row>
        <row r="5102">
          <cell r="N5102" t="str">
            <v>Centro Educativo</v>
          </cell>
          <cell r="O5102" t="str">
            <v>Turrialba</v>
          </cell>
          <cell r="P5102" t="str">
            <v>Esc. Manzanillo</v>
          </cell>
          <cell r="Q5102">
            <v>9</v>
          </cell>
          <cell r="R5102">
            <v>5310</v>
          </cell>
        </row>
        <row r="5103">
          <cell r="N5103" t="str">
            <v>Centro Educativo</v>
          </cell>
          <cell r="O5103" t="str">
            <v>Turrialba</v>
          </cell>
          <cell r="P5103" t="str">
            <v>Esc. Marco Aurelio Pereira Ramírez</v>
          </cell>
          <cell r="Q5103">
            <v>1</v>
          </cell>
          <cell r="R5103">
            <v>2053</v>
          </cell>
        </row>
        <row r="5104">
          <cell r="N5104" t="str">
            <v>Centro Educativo</v>
          </cell>
          <cell r="O5104" t="str">
            <v>Turrialba</v>
          </cell>
          <cell r="P5104" t="str">
            <v>Esc. María Auxiliadora</v>
          </cell>
          <cell r="Q5104">
            <v>1</v>
          </cell>
          <cell r="R5104">
            <v>2012</v>
          </cell>
        </row>
        <row r="5105">
          <cell r="N5105" t="str">
            <v>Centro Educativo</v>
          </cell>
          <cell r="O5105" t="str">
            <v>Turrialba</v>
          </cell>
          <cell r="P5105" t="str">
            <v>Esc. Mariano Cortés Cortés</v>
          </cell>
          <cell r="Q5105">
            <v>2</v>
          </cell>
          <cell r="R5105">
            <v>2014</v>
          </cell>
        </row>
        <row r="5106">
          <cell r="N5106" t="str">
            <v>Centro Educativo</v>
          </cell>
          <cell r="O5106" t="str">
            <v>Turrialba</v>
          </cell>
          <cell r="P5106" t="str">
            <v>Esc. Mata De Guineo</v>
          </cell>
          <cell r="Q5106">
            <v>5</v>
          </cell>
          <cell r="R5106">
            <v>2015</v>
          </cell>
        </row>
        <row r="5107">
          <cell r="N5107" t="str">
            <v>Centro Educativo</v>
          </cell>
          <cell r="O5107" t="str">
            <v>Turrialba</v>
          </cell>
          <cell r="P5107" t="str">
            <v>Esc. Mollejones</v>
          </cell>
          <cell r="Q5107">
            <v>3</v>
          </cell>
          <cell r="R5107">
            <v>2016</v>
          </cell>
        </row>
        <row r="5108">
          <cell r="N5108" t="str">
            <v>Centro Educativo</v>
          </cell>
          <cell r="O5108" t="str">
            <v>Turrialba</v>
          </cell>
          <cell r="P5108" t="str">
            <v>Esc. Murcia</v>
          </cell>
          <cell r="Q5108">
            <v>2</v>
          </cell>
          <cell r="R5108">
            <v>2017</v>
          </cell>
        </row>
        <row r="5109">
          <cell r="N5109" t="str">
            <v>Centro Educativo</v>
          </cell>
          <cell r="O5109" t="str">
            <v>Turrialba</v>
          </cell>
          <cell r="P5109" t="str">
            <v>Esc. Música De Jiménez De Turrialba</v>
          </cell>
          <cell r="Q5109">
            <v>1</v>
          </cell>
          <cell r="R5109">
            <v>6684</v>
          </cell>
        </row>
        <row r="5110">
          <cell r="N5110" t="str">
            <v>Centro Educativo</v>
          </cell>
          <cell r="O5110" t="str">
            <v>Turrialba</v>
          </cell>
          <cell r="P5110" t="str">
            <v>Esc. Nimari Täwä</v>
          </cell>
          <cell r="Q5110">
            <v>6</v>
          </cell>
          <cell r="R5110">
            <v>5306</v>
          </cell>
        </row>
        <row r="5111">
          <cell r="N5111" t="str">
            <v>Centro Educativo</v>
          </cell>
          <cell r="O5111" t="str">
            <v>Turrialba</v>
          </cell>
          <cell r="P5111" t="str">
            <v>Esc. Nimariñak</v>
          </cell>
          <cell r="Q5111">
            <v>6</v>
          </cell>
          <cell r="R5111">
            <v>2045</v>
          </cell>
        </row>
        <row r="5112">
          <cell r="N5112" t="str">
            <v>Centro Educativo</v>
          </cell>
          <cell r="O5112" t="str">
            <v>Turrialba</v>
          </cell>
          <cell r="P5112" t="str">
            <v>Esc. Nuestra Señora De Sión</v>
          </cell>
          <cell r="Q5112">
            <v>2</v>
          </cell>
          <cell r="R5112">
            <v>2022</v>
          </cell>
        </row>
        <row r="5113">
          <cell r="N5113" t="str">
            <v>Centro Educativo</v>
          </cell>
          <cell r="O5113" t="str">
            <v>Turrialba</v>
          </cell>
          <cell r="P5113" t="str">
            <v>Esc. Nuestra Señora De Sión (Educ. Especial)</v>
          </cell>
          <cell r="Q5113">
            <v>2</v>
          </cell>
          <cell r="R5113">
            <v>5787</v>
          </cell>
        </row>
        <row r="5114">
          <cell r="N5114" t="str">
            <v>Centro Educativo</v>
          </cell>
          <cell r="O5114" t="str">
            <v>Turrialba</v>
          </cell>
          <cell r="P5114" t="str">
            <v>Esc. Ñariñak</v>
          </cell>
          <cell r="Q5114">
            <v>7</v>
          </cell>
          <cell r="R5114">
            <v>1979</v>
          </cell>
        </row>
        <row r="5115">
          <cell r="N5115" t="str">
            <v>Centro Educativo</v>
          </cell>
          <cell r="O5115" t="str">
            <v>Turrialba</v>
          </cell>
          <cell r="P5115" t="str">
            <v>Esc. Ñoribata</v>
          </cell>
          <cell r="Q5115">
            <v>9</v>
          </cell>
          <cell r="R5115">
            <v>6010</v>
          </cell>
        </row>
        <row r="5116">
          <cell r="N5116" t="str">
            <v>Centro Educativo</v>
          </cell>
          <cell r="O5116" t="str">
            <v>Turrialba</v>
          </cell>
          <cell r="P5116" t="str">
            <v>Esc. Ñuka Kichá</v>
          </cell>
          <cell r="Q5116">
            <v>7</v>
          </cell>
          <cell r="R5116">
            <v>6140</v>
          </cell>
        </row>
        <row r="5117">
          <cell r="N5117" t="str">
            <v>Centro Educativo</v>
          </cell>
          <cell r="O5117" t="str">
            <v>Turrialba</v>
          </cell>
          <cell r="P5117" t="str">
            <v>Esc. Oriente</v>
          </cell>
          <cell r="Q5117">
            <v>1</v>
          </cell>
          <cell r="R5117">
            <v>2023</v>
          </cell>
        </row>
        <row r="5118">
          <cell r="N5118" t="str">
            <v>Centro Educativo</v>
          </cell>
          <cell r="O5118" t="str">
            <v>Turrialba</v>
          </cell>
          <cell r="P5118" t="str">
            <v>Esc. Pacayitas</v>
          </cell>
          <cell r="Q5118">
            <v>3</v>
          </cell>
          <cell r="R5118">
            <v>2024</v>
          </cell>
        </row>
        <row r="5119">
          <cell r="N5119" t="str">
            <v>Centro Educativo</v>
          </cell>
          <cell r="O5119" t="str">
            <v>Turrialba</v>
          </cell>
          <cell r="P5119" t="str">
            <v>Esc. Pacuare (Peralta)</v>
          </cell>
          <cell r="Q5119">
            <v>3</v>
          </cell>
          <cell r="R5119">
            <v>2026</v>
          </cell>
        </row>
        <row r="5120">
          <cell r="N5120" t="str">
            <v>Centro Educativo</v>
          </cell>
          <cell r="O5120" t="str">
            <v>Turrialba</v>
          </cell>
          <cell r="P5120" t="str">
            <v>Esc. Pacuare (Tayutic)</v>
          </cell>
          <cell r="Q5120">
            <v>5</v>
          </cell>
          <cell r="R5120">
            <v>2025</v>
          </cell>
        </row>
        <row r="5121">
          <cell r="N5121" t="str">
            <v>Centro Educativo</v>
          </cell>
          <cell r="O5121" t="str">
            <v>Turrialba</v>
          </cell>
          <cell r="P5121" t="str">
            <v>Esc. Palomo</v>
          </cell>
          <cell r="Q5121">
            <v>8</v>
          </cell>
          <cell r="R5121">
            <v>2027</v>
          </cell>
        </row>
        <row r="5122">
          <cell r="N5122" t="str">
            <v>Centro Educativo</v>
          </cell>
          <cell r="O5122" t="str">
            <v>Turrialba</v>
          </cell>
          <cell r="P5122" t="str">
            <v>Esc. Paso Marcos</v>
          </cell>
          <cell r="Q5122">
            <v>9</v>
          </cell>
          <cell r="R5122">
            <v>5654</v>
          </cell>
        </row>
        <row r="5123">
          <cell r="N5123" t="str">
            <v>Centro Educativo</v>
          </cell>
          <cell r="O5123" t="str">
            <v>Turrialba</v>
          </cell>
          <cell r="P5123" t="str">
            <v>Esc. Peralta</v>
          </cell>
          <cell r="Q5123">
            <v>8</v>
          </cell>
          <cell r="R5123">
            <v>2031</v>
          </cell>
        </row>
        <row r="5124">
          <cell r="N5124" t="str">
            <v>Centro Educativo</v>
          </cell>
          <cell r="O5124" t="str">
            <v>Turrialba</v>
          </cell>
          <cell r="P5124" t="str">
            <v>Esc. Plaza Vieja</v>
          </cell>
          <cell r="Q5124">
            <v>1</v>
          </cell>
          <cell r="R5124">
            <v>6563</v>
          </cell>
        </row>
        <row r="5125">
          <cell r="N5125" t="str">
            <v>Centro Educativo</v>
          </cell>
          <cell r="O5125" t="str">
            <v>Turrialba</v>
          </cell>
          <cell r="P5125" t="str">
            <v>Esc. Rafael Araya Segura</v>
          </cell>
          <cell r="Q5125">
            <v>3</v>
          </cell>
          <cell r="R5125">
            <v>1972</v>
          </cell>
        </row>
        <row r="5126">
          <cell r="N5126" t="str">
            <v>Centro Educativo</v>
          </cell>
          <cell r="O5126" t="str">
            <v>Turrialba</v>
          </cell>
          <cell r="P5126" t="str">
            <v>Esc. Rafael Fuentes Piedra</v>
          </cell>
          <cell r="Q5126">
            <v>2</v>
          </cell>
          <cell r="R5126">
            <v>2039</v>
          </cell>
        </row>
        <row r="5127">
          <cell r="N5127" t="str">
            <v>Centro Educativo</v>
          </cell>
          <cell r="O5127" t="str">
            <v>Turrialba</v>
          </cell>
          <cell r="P5127" t="str">
            <v>Esc. Rodolfo Herzog Muller</v>
          </cell>
          <cell r="Q5127">
            <v>5</v>
          </cell>
          <cell r="R5127">
            <v>4589</v>
          </cell>
        </row>
        <row r="5128">
          <cell r="N5128" t="str">
            <v>Centro Educativo</v>
          </cell>
          <cell r="O5128" t="str">
            <v>Turrialba</v>
          </cell>
          <cell r="P5128" t="str">
            <v>Esc. Rodolfo Herzog Müller</v>
          </cell>
          <cell r="Q5128">
            <v>5</v>
          </cell>
          <cell r="R5128">
            <v>2006</v>
          </cell>
        </row>
        <row r="5129">
          <cell r="N5129" t="str">
            <v>Centro Educativo</v>
          </cell>
          <cell r="O5129" t="str">
            <v>Turrialba</v>
          </cell>
          <cell r="P5129" t="str">
            <v>Esc. San Agustín</v>
          </cell>
          <cell r="Q5129">
            <v>9</v>
          </cell>
          <cell r="R5129">
            <v>2035</v>
          </cell>
        </row>
        <row r="5130">
          <cell r="N5130" t="str">
            <v>Centro Educativo</v>
          </cell>
          <cell r="O5130" t="str">
            <v>Turrialba</v>
          </cell>
          <cell r="P5130" t="str">
            <v>Esc. San Francisco</v>
          </cell>
          <cell r="Q5130">
            <v>5</v>
          </cell>
          <cell r="R5130">
            <v>2051</v>
          </cell>
        </row>
        <row r="5131">
          <cell r="N5131" t="str">
            <v>Centro Educativo</v>
          </cell>
          <cell r="O5131" t="str">
            <v>Turrialba</v>
          </cell>
          <cell r="P5131" t="str">
            <v>Esc. San Joaquín</v>
          </cell>
          <cell r="Q5131">
            <v>5</v>
          </cell>
          <cell r="R5131">
            <v>2038</v>
          </cell>
        </row>
        <row r="5132">
          <cell r="N5132" t="str">
            <v>Centro Educativo</v>
          </cell>
          <cell r="O5132" t="str">
            <v>Turrialba</v>
          </cell>
          <cell r="P5132" t="str">
            <v>Esc. San Juan Bosco</v>
          </cell>
          <cell r="Q5132">
            <v>5</v>
          </cell>
          <cell r="R5132">
            <v>1938</v>
          </cell>
        </row>
        <row r="5133">
          <cell r="N5133" t="str">
            <v>Centro Educativo</v>
          </cell>
          <cell r="O5133" t="str">
            <v>Turrialba</v>
          </cell>
          <cell r="P5133" t="str">
            <v>Esc. San Juan Sur</v>
          </cell>
          <cell r="Q5133">
            <v>2</v>
          </cell>
          <cell r="R5133">
            <v>2040</v>
          </cell>
        </row>
        <row r="5134">
          <cell r="N5134" t="str">
            <v>Centro Educativo</v>
          </cell>
          <cell r="O5134" t="str">
            <v>Turrialba</v>
          </cell>
          <cell r="P5134" t="str">
            <v>Esc. San Martín (La Isabel)</v>
          </cell>
          <cell r="Q5134">
            <v>8</v>
          </cell>
          <cell r="R5134">
            <v>1955</v>
          </cell>
        </row>
        <row r="5135">
          <cell r="N5135" t="str">
            <v>Centro Educativo</v>
          </cell>
          <cell r="O5135" t="str">
            <v>Turrialba</v>
          </cell>
          <cell r="P5135" t="str">
            <v>Esc. San Martín (Tayutic)</v>
          </cell>
          <cell r="Q5135">
            <v>5</v>
          </cell>
          <cell r="R5135">
            <v>2041</v>
          </cell>
        </row>
        <row r="5136">
          <cell r="N5136" t="str">
            <v>Centro Educativo</v>
          </cell>
          <cell r="O5136" t="str">
            <v>Turrialba</v>
          </cell>
          <cell r="P5136" t="str">
            <v>Esc. San Miguel</v>
          </cell>
          <cell r="Q5136">
            <v>1</v>
          </cell>
          <cell r="R5136">
            <v>2034</v>
          </cell>
        </row>
        <row r="5137">
          <cell r="N5137" t="str">
            <v>Centro Educativo</v>
          </cell>
          <cell r="O5137" t="str">
            <v>Turrialba</v>
          </cell>
          <cell r="P5137" t="str">
            <v>Esc. San Pablo</v>
          </cell>
          <cell r="Q5137">
            <v>3</v>
          </cell>
          <cell r="R5137">
            <v>2057</v>
          </cell>
        </row>
        <row r="5138">
          <cell r="N5138" t="str">
            <v>Centro Educativo</v>
          </cell>
          <cell r="O5138" t="str">
            <v>Turrialba</v>
          </cell>
          <cell r="P5138" t="str">
            <v>Esc. San Rafael (Santa Cruz)</v>
          </cell>
          <cell r="Q5138">
            <v>4</v>
          </cell>
          <cell r="R5138">
            <v>1940</v>
          </cell>
        </row>
        <row r="5139">
          <cell r="N5139" t="str">
            <v>Centro Educativo</v>
          </cell>
          <cell r="O5139" t="str">
            <v>Turrialba</v>
          </cell>
          <cell r="P5139" t="str">
            <v>Esc. San Rafael (Turrialba)</v>
          </cell>
          <cell r="Q5139">
            <v>2</v>
          </cell>
          <cell r="R5139">
            <v>1935</v>
          </cell>
        </row>
        <row r="5140">
          <cell r="N5140" t="str">
            <v>Centro Educativo</v>
          </cell>
          <cell r="O5140" t="str">
            <v>Turrialba</v>
          </cell>
          <cell r="P5140" t="str">
            <v>Esc. San Ramón</v>
          </cell>
          <cell r="Q5140">
            <v>8</v>
          </cell>
          <cell r="R5140">
            <v>2062</v>
          </cell>
        </row>
        <row r="5141">
          <cell r="N5141" t="str">
            <v>Centro Educativo</v>
          </cell>
          <cell r="O5141" t="str">
            <v>Turrialba</v>
          </cell>
          <cell r="P5141" t="str">
            <v>Esc. San Vicente</v>
          </cell>
          <cell r="Q5141">
            <v>3</v>
          </cell>
          <cell r="R5141">
            <v>2060</v>
          </cell>
        </row>
        <row r="5142">
          <cell r="N5142" t="str">
            <v>Centro Educativo</v>
          </cell>
          <cell r="O5142" t="str">
            <v>Turrialba</v>
          </cell>
          <cell r="P5142" t="str">
            <v>Esc. Santa Cristina</v>
          </cell>
          <cell r="Q5142">
            <v>5</v>
          </cell>
          <cell r="R5142">
            <v>2043</v>
          </cell>
        </row>
        <row r="5143">
          <cell r="N5143" t="str">
            <v>Centro Educativo</v>
          </cell>
          <cell r="O5143" t="str">
            <v>Turrialba</v>
          </cell>
          <cell r="P5143" t="str">
            <v>Esc. Santa Cruz</v>
          </cell>
          <cell r="Q5143">
            <v>4</v>
          </cell>
          <cell r="R5143">
            <v>2044</v>
          </cell>
        </row>
        <row r="5144">
          <cell r="N5144" t="str">
            <v>Centro Educativo</v>
          </cell>
          <cell r="O5144" t="str">
            <v>Turrialba</v>
          </cell>
          <cell r="P5144" t="str">
            <v>Esc. Santa Marta</v>
          </cell>
          <cell r="Q5144">
            <v>1</v>
          </cell>
          <cell r="R5144">
            <v>2046</v>
          </cell>
        </row>
        <row r="5145">
          <cell r="N5145" t="str">
            <v>Centro Educativo</v>
          </cell>
          <cell r="O5145" t="str">
            <v>Turrialba</v>
          </cell>
          <cell r="P5145" t="str">
            <v>Esc. Santa Rosa</v>
          </cell>
          <cell r="Q5145">
            <v>4</v>
          </cell>
          <cell r="R5145">
            <v>2048</v>
          </cell>
        </row>
        <row r="5146">
          <cell r="N5146" t="str">
            <v>Centro Educativo</v>
          </cell>
          <cell r="O5146" t="str">
            <v>Turrialba</v>
          </cell>
          <cell r="P5146" t="str">
            <v>Esc. Santa Teresita</v>
          </cell>
          <cell r="Q5146">
            <v>8</v>
          </cell>
          <cell r="R5146">
            <v>2047</v>
          </cell>
        </row>
        <row r="5147">
          <cell r="N5147" t="str">
            <v>Centro Educativo</v>
          </cell>
          <cell r="O5147" t="str">
            <v>Turrialba</v>
          </cell>
          <cell r="P5147" t="str">
            <v>Esc. Santísima Trinidad</v>
          </cell>
          <cell r="Q5147">
            <v>5</v>
          </cell>
          <cell r="R5147">
            <v>1947</v>
          </cell>
        </row>
        <row r="5148">
          <cell r="N5148" t="str">
            <v>Centro Educativo</v>
          </cell>
          <cell r="O5148" t="str">
            <v>Turrialba</v>
          </cell>
          <cell r="P5148" t="str">
            <v>Esc. Santubal</v>
          </cell>
          <cell r="Q5148">
            <v>5</v>
          </cell>
          <cell r="R5148">
            <v>2033</v>
          </cell>
        </row>
        <row r="5149">
          <cell r="N5149" t="str">
            <v>Centro Educativo</v>
          </cell>
          <cell r="O5149" t="str">
            <v>Turrialba</v>
          </cell>
          <cell r="P5149" t="str">
            <v>Esc. Sarkli</v>
          </cell>
          <cell r="Q5149">
            <v>6</v>
          </cell>
          <cell r="R5149">
            <v>1967</v>
          </cell>
        </row>
        <row r="5150">
          <cell r="N5150" t="str">
            <v>Centro Educativo</v>
          </cell>
          <cell r="O5150" t="str">
            <v>Turrialba</v>
          </cell>
          <cell r="P5150" t="str">
            <v>Esc. Selíkö</v>
          </cell>
          <cell r="Q5150">
            <v>9</v>
          </cell>
          <cell r="R5150">
            <v>5695</v>
          </cell>
        </row>
        <row r="5151">
          <cell r="N5151" t="str">
            <v>Centro Educativo</v>
          </cell>
          <cell r="O5151" t="str">
            <v>Turrialba</v>
          </cell>
          <cell r="P5151" t="str">
            <v>Esc. Sharabata</v>
          </cell>
          <cell r="Q5151">
            <v>9</v>
          </cell>
          <cell r="R5151">
            <v>1951</v>
          </cell>
        </row>
        <row r="5152">
          <cell r="N5152" t="str">
            <v>Centro Educativo</v>
          </cell>
          <cell r="O5152" t="str">
            <v>Turrialba</v>
          </cell>
          <cell r="P5152" t="str">
            <v>Esc. Shikiari Täwä</v>
          </cell>
          <cell r="Q5152">
            <v>7</v>
          </cell>
          <cell r="R5152">
            <v>5313</v>
          </cell>
        </row>
        <row r="5153">
          <cell r="N5153" t="str">
            <v>Centro Educativo</v>
          </cell>
          <cell r="O5153" t="str">
            <v>Turrialba</v>
          </cell>
          <cell r="P5153" t="str">
            <v>Esc. Shinabla</v>
          </cell>
          <cell r="Q5153">
            <v>6</v>
          </cell>
          <cell r="R5153">
            <v>4973</v>
          </cell>
        </row>
        <row r="5154">
          <cell r="N5154" t="str">
            <v>Centro Educativo</v>
          </cell>
          <cell r="O5154" t="str">
            <v>Turrialba</v>
          </cell>
          <cell r="P5154" t="str">
            <v>Esc. Shordi</v>
          </cell>
          <cell r="Q5154">
            <v>6</v>
          </cell>
          <cell r="R5154">
            <v>5312</v>
          </cell>
        </row>
        <row r="5155">
          <cell r="N5155" t="str">
            <v>Centro Educativo</v>
          </cell>
          <cell r="O5155" t="str">
            <v>Turrialba</v>
          </cell>
          <cell r="P5155" t="str">
            <v>Esc. Shukëbachari</v>
          </cell>
          <cell r="Q5155">
            <v>7</v>
          </cell>
          <cell r="R5155">
            <v>5311</v>
          </cell>
        </row>
        <row r="5156">
          <cell r="N5156" t="str">
            <v>Centro Educativo</v>
          </cell>
          <cell r="O5156" t="str">
            <v>Turrialba</v>
          </cell>
          <cell r="P5156" t="str">
            <v>Esc. Sikua Ditzä</v>
          </cell>
          <cell r="Q5156">
            <v>9</v>
          </cell>
          <cell r="R5156">
            <v>1946</v>
          </cell>
        </row>
        <row r="5157">
          <cell r="N5157" t="str">
            <v>Centro Educativo</v>
          </cell>
          <cell r="O5157" t="str">
            <v>Turrialba</v>
          </cell>
          <cell r="P5157" t="str">
            <v>Esc. Sinoli</v>
          </cell>
          <cell r="Q5157">
            <v>7</v>
          </cell>
          <cell r="R5157">
            <v>1977</v>
          </cell>
        </row>
        <row r="5158">
          <cell r="N5158" t="str">
            <v>Centro Educativo</v>
          </cell>
          <cell r="O5158" t="str">
            <v>Turrialba</v>
          </cell>
          <cell r="P5158" t="str">
            <v>Esc. Suëbata</v>
          </cell>
          <cell r="Q5158">
            <v>7</v>
          </cell>
          <cell r="R5158">
            <v>5801</v>
          </cell>
        </row>
        <row r="5159">
          <cell r="N5159" t="str">
            <v>Centro Educativo</v>
          </cell>
          <cell r="O5159" t="str">
            <v>Turrialba</v>
          </cell>
          <cell r="P5159" t="str">
            <v>Esc. Sulaju</v>
          </cell>
          <cell r="Q5159">
            <v>9</v>
          </cell>
          <cell r="R5159">
            <v>6143</v>
          </cell>
        </row>
        <row r="5160">
          <cell r="N5160" t="str">
            <v>Centro Educativo</v>
          </cell>
          <cell r="O5160" t="str">
            <v>Turrialba</v>
          </cell>
          <cell r="P5160" t="str">
            <v>Esc. Taklak Yaka</v>
          </cell>
          <cell r="Q5160">
            <v>6</v>
          </cell>
          <cell r="R5160">
            <v>6144</v>
          </cell>
        </row>
        <row r="5161">
          <cell r="N5161" t="str">
            <v>Centro Educativo</v>
          </cell>
          <cell r="O5161" t="str">
            <v>Turrialba</v>
          </cell>
          <cell r="P5161" t="str">
            <v>Esc. Tamiju</v>
          </cell>
          <cell r="Q5161">
            <v>6</v>
          </cell>
          <cell r="R5161">
            <v>6401</v>
          </cell>
        </row>
        <row r="5162">
          <cell r="N5162" t="str">
            <v>Centro Educativo</v>
          </cell>
          <cell r="O5162" t="str">
            <v>Turrialba</v>
          </cell>
          <cell r="P5162" t="str">
            <v>Esc. Tayutic</v>
          </cell>
          <cell r="Q5162">
            <v>5</v>
          </cell>
          <cell r="R5162">
            <v>2032</v>
          </cell>
        </row>
        <row r="5163">
          <cell r="N5163" t="str">
            <v>Centro Educativo</v>
          </cell>
          <cell r="O5163" t="str">
            <v>Turrialba</v>
          </cell>
          <cell r="P5163" t="str">
            <v>Esc. Tkak-Ri</v>
          </cell>
          <cell r="Q5163">
            <v>7</v>
          </cell>
          <cell r="R5163">
            <v>5653</v>
          </cell>
        </row>
        <row r="5164">
          <cell r="N5164" t="str">
            <v>Centro Educativo</v>
          </cell>
          <cell r="O5164" t="str">
            <v>Turrialba</v>
          </cell>
          <cell r="P5164" t="str">
            <v>Esc. Tkanyäkä</v>
          </cell>
          <cell r="Q5164">
            <v>7</v>
          </cell>
          <cell r="R5164">
            <v>5699</v>
          </cell>
        </row>
        <row r="5165">
          <cell r="N5165" t="str">
            <v>Centro Educativo</v>
          </cell>
          <cell r="O5165" t="str">
            <v>Turrialba</v>
          </cell>
          <cell r="P5165" t="str">
            <v>Esc. Tolok Kicha</v>
          </cell>
          <cell r="Q5165">
            <v>9</v>
          </cell>
          <cell r="R5165">
            <v>5864</v>
          </cell>
        </row>
        <row r="5166">
          <cell r="N5166" t="str">
            <v>Centro Educativo</v>
          </cell>
          <cell r="O5166" t="str">
            <v>Turrialba</v>
          </cell>
          <cell r="P5166" t="str">
            <v>Esc. Tsimari</v>
          </cell>
          <cell r="Q5166">
            <v>9</v>
          </cell>
          <cell r="R5166">
            <v>4974</v>
          </cell>
        </row>
        <row r="5167">
          <cell r="N5167" t="str">
            <v>Centro Educativo</v>
          </cell>
          <cell r="O5167" t="str">
            <v>Turrialba</v>
          </cell>
          <cell r="P5167" t="str">
            <v>Esc. Tsiniclari</v>
          </cell>
          <cell r="Q5167">
            <v>6</v>
          </cell>
          <cell r="R5167">
            <v>1966</v>
          </cell>
        </row>
        <row r="5168">
          <cell r="N5168" t="str">
            <v>Centro Educativo</v>
          </cell>
          <cell r="O5168" t="str">
            <v>Turrialba</v>
          </cell>
          <cell r="P5168" t="str">
            <v>Esc. Tsiöbata</v>
          </cell>
          <cell r="Q5168">
            <v>6</v>
          </cell>
          <cell r="R5168">
            <v>5696</v>
          </cell>
        </row>
        <row r="5169">
          <cell r="N5169" t="str">
            <v>Centro Educativo</v>
          </cell>
          <cell r="O5169" t="str">
            <v>Turrialba</v>
          </cell>
          <cell r="P5169" t="str">
            <v>Esc. Tsipiri</v>
          </cell>
          <cell r="Q5169">
            <v>6</v>
          </cell>
          <cell r="R5169">
            <v>1965</v>
          </cell>
        </row>
        <row r="5170">
          <cell r="N5170" t="str">
            <v>Centro Educativo</v>
          </cell>
          <cell r="O5170" t="str">
            <v>Turrialba</v>
          </cell>
          <cell r="P5170" t="str">
            <v>Esc. Tsipiri Ñak</v>
          </cell>
          <cell r="Q5170">
            <v>6</v>
          </cell>
          <cell r="R5170">
            <v>5305</v>
          </cell>
        </row>
        <row r="5171">
          <cell r="N5171" t="str">
            <v>Centro Educativo</v>
          </cell>
          <cell r="O5171" t="str">
            <v>Turrialba</v>
          </cell>
          <cell r="P5171" t="str">
            <v>Esc. Tsirbäklä</v>
          </cell>
          <cell r="Q5171">
            <v>9</v>
          </cell>
          <cell r="R5171">
            <v>5698</v>
          </cell>
        </row>
        <row r="5172">
          <cell r="N5172" t="str">
            <v>Centro Educativo</v>
          </cell>
          <cell r="O5172" t="str">
            <v>Turrialba</v>
          </cell>
          <cell r="P5172" t="str">
            <v>Esc. Tulësi</v>
          </cell>
          <cell r="Q5172">
            <v>9</v>
          </cell>
          <cell r="R5172">
            <v>4971</v>
          </cell>
        </row>
        <row r="5173">
          <cell r="N5173" t="str">
            <v>Centro Educativo</v>
          </cell>
          <cell r="O5173" t="str">
            <v>Turrialba</v>
          </cell>
          <cell r="P5173" t="str">
            <v>Esc. Uka Tipëy</v>
          </cell>
          <cell r="Q5173">
            <v>7</v>
          </cell>
          <cell r="R5173">
            <v>5550</v>
          </cell>
        </row>
        <row r="5174">
          <cell r="N5174" t="str">
            <v>Centro Educativo</v>
          </cell>
          <cell r="O5174" t="str">
            <v>Turrialba</v>
          </cell>
          <cell r="P5174" t="str">
            <v>Esc. Ulujeriñak</v>
          </cell>
          <cell r="Q5174">
            <v>7</v>
          </cell>
          <cell r="R5174">
            <v>6145</v>
          </cell>
        </row>
        <row r="5175">
          <cell r="N5175" t="str">
            <v>Centro Educativo</v>
          </cell>
          <cell r="O5175" t="str">
            <v>Turrialba</v>
          </cell>
          <cell r="P5175" t="str">
            <v>Esc. Verbena Norte</v>
          </cell>
          <cell r="Q5175">
            <v>4</v>
          </cell>
          <cell r="R5175">
            <v>2007</v>
          </cell>
        </row>
        <row r="5176">
          <cell r="N5176" t="str">
            <v>Centro Educativo</v>
          </cell>
          <cell r="O5176" t="str">
            <v>Turrialba</v>
          </cell>
          <cell r="P5176" t="str">
            <v>Esc. Verbena Sur</v>
          </cell>
          <cell r="Q5176">
            <v>4</v>
          </cell>
          <cell r="R5176">
            <v>2052</v>
          </cell>
        </row>
        <row r="5177">
          <cell r="N5177" t="str">
            <v>Centro Educativo</v>
          </cell>
          <cell r="O5177" t="str">
            <v>Turrialba</v>
          </cell>
          <cell r="P5177" t="str">
            <v>Esc. Villa Damaris</v>
          </cell>
          <cell r="Q5177">
            <v>7</v>
          </cell>
          <cell r="R5177">
            <v>5307</v>
          </cell>
        </row>
        <row r="5178">
          <cell r="N5178" t="str">
            <v>Centro Educativo</v>
          </cell>
          <cell r="O5178" t="str">
            <v>Turrialba</v>
          </cell>
          <cell r="P5178" t="str">
            <v>Esc. Xiquiari</v>
          </cell>
          <cell r="Q5178">
            <v>7</v>
          </cell>
          <cell r="R5178">
            <v>1962</v>
          </cell>
        </row>
        <row r="5179">
          <cell r="N5179" t="str">
            <v>Centro Educativo</v>
          </cell>
          <cell r="O5179" t="str">
            <v>Turrialba</v>
          </cell>
          <cell r="P5179" t="str">
            <v>Esc. Yolanda</v>
          </cell>
          <cell r="Q5179">
            <v>1</v>
          </cell>
          <cell r="R5179">
            <v>2008</v>
          </cell>
        </row>
        <row r="5180">
          <cell r="N5180" t="str">
            <v>Centro Educativo</v>
          </cell>
          <cell r="O5180" t="str">
            <v>Turrialba</v>
          </cell>
          <cell r="P5180" t="str">
            <v>Esc. Yöldi Kichá</v>
          </cell>
          <cell r="Q5180">
            <v>9</v>
          </cell>
          <cell r="R5180">
            <v>5309</v>
          </cell>
        </row>
        <row r="5181">
          <cell r="N5181" t="str">
            <v>Centro Educativo</v>
          </cell>
          <cell r="O5181" t="str">
            <v>Turrialba</v>
          </cell>
          <cell r="P5181" t="str">
            <v>Experimental Bilingüe De Turrialba</v>
          </cell>
          <cell r="Q5181">
            <v>2</v>
          </cell>
          <cell r="R5181">
            <v>4073</v>
          </cell>
        </row>
        <row r="5182">
          <cell r="N5182" t="str">
            <v>Centro Educativo</v>
          </cell>
          <cell r="O5182" t="str">
            <v>Turrialba</v>
          </cell>
          <cell r="P5182" t="str">
            <v>J.N. Turrialba</v>
          </cell>
          <cell r="Q5182">
            <v>2</v>
          </cell>
          <cell r="R5182">
            <v>2056</v>
          </cell>
        </row>
        <row r="5183">
          <cell r="N5183" t="str">
            <v>Centro Educativo</v>
          </cell>
          <cell r="O5183" t="str">
            <v>Turrialba</v>
          </cell>
          <cell r="P5183" t="str">
            <v>Liceo Hernan Vargas Ramirez</v>
          </cell>
          <cell r="Q5183">
            <v>1</v>
          </cell>
          <cell r="R5183">
            <v>4070</v>
          </cell>
        </row>
        <row r="5184">
          <cell r="N5184" t="str">
            <v>Centro Educativo</v>
          </cell>
          <cell r="O5184" t="str">
            <v>Turrialba</v>
          </cell>
          <cell r="P5184" t="str">
            <v>Liceo Hernan Vargas Ramirez</v>
          </cell>
          <cell r="Q5184">
            <v>1</v>
          </cell>
          <cell r="R5184">
            <v>5336</v>
          </cell>
        </row>
        <row r="5185">
          <cell r="N5185" t="str">
            <v>Centro Educativo</v>
          </cell>
          <cell r="O5185" t="str">
            <v>Turrialba</v>
          </cell>
          <cell r="P5185" t="str">
            <v>Liceo Rural Grano De Oro</v>
          </cell>
          <cell r="Q5185">
            <v>5</v>
          </cell>
          <cell r="R5185">
            <v>5156</v>
          </cell>
        </row>
        <row r="5186">
          <cell r="N5186" t="str">
            <v>Centro Educativo</v>
          </cell>
          <cell r="O5186" t="str">
            <v>Turrialba</v>
          </cell>
          <cell r="P5186" t="str">
            <v>Liceo Rural Jak Ksari</v>
          </cell>
          <cell r="Q5186">
            <v>7</v>
          </cell>
          <cell r="R5186">
            <v>6625</v>
          </cell>
        </row>
        <row r="5187">
          <cell r="N5187" t="str">
            <v>Centro Educativo</v>
          </cell>
          <cell r="O5187" t="str">
            <v>Turrialba</v>
          </cell>
          <cell r="P5187" t="str">
            <v>Liceo Rural Kabebata</v>
          </cell>
          <cell r="Q5187">
            <v>7</v>
          </cell>
          <cell r="R5187">
            <v>5986</v>
          </cell>
        </row>
        <row r="5188">
          <cell r="N5188" t="str">
            <v>Centro Educativo</v>
          </cell>
          <cell r="O5188" t="str">
            <v>Turrialba</v>
          </cell>
          <cell r="P5188" t="str">
            <v>Liceo Rural Kjakuo Sulo</v>
          </cell>
          <cell r="Q5188">
            <v>9</v>
          </cell>
          <cell r="R5188">
            <v>6407</v>
          </cell>
        </row>
        <row r="5189">
          <cell r="N5189" t="str">
            <v>Centro Educativo</v>
          </cell>
          <cell r="O5189" t="str">
            <v>Turrialba</v>
          </cell>
          <cell r="P5189" t="str">
            <v>Liceo Rural Pacayitas</v>
          </cell>
          <cell r="Q5189">
            <v>3</v>
          </cell>
          <cell r="R5189">
            <v>5155</v>
          </cell>
        </row>
        <row r="5190">
          <cell r="N5190" t="str">
            <v>Centro Educativo</v>
          </cell>
          <cell r="O5190" t="str">
            <v>Turrialba</v>
          </cell>
          <cell r="P5190" t="str">
            <v>Liceo Rural Roca Quemada</v>
          </cell>
          <cell r="Q5190">
            <v>6</v>
          </cell>
          <cell r="R5190">
            <v>5849</v>
          </cell>
        </row>
        <row r="5191">
          <cell r="N5191" t="str">
            <v>Centro Educativo</v>
          </cell>
          <cell r="O5191" t="str">
            <v>Turrialba</v>
          </cell>
          <cell r="P5191" t="str">
            <v>Liceo Rural San Joaquin</v>
          </cell>
          <cell r="Q5191">
            <v>5</v>
          </cell>
          <cell r="R5191">
            <v>5154</v>
          </cell>
        </row>
        <row r="5192">
          <cell r="N5192" t="str">
            <v>Centro Educativo</v>
          </cell>
          <cell r="O5192" t="str">
            <v>Turrialba</v>
          </cell>
          <cell r="P5192" t="str">
            <v>Liceo Rural Shikabali</v>
          </cell>
          <cell r="Q5192">
            <v>7</v>
          </cell>
          <cell r="R5192">
            <v>6406</v>
          </cell>
        </row>
        <row r="5193">
          <cell r="N5193" t="str">
            <v>Centro Educativo</v>
          </cell>
          <cell r="O5193" t="str">
            <v>Turrialba</v>
          </cell>
          <cell r="P5193" t="str">
            <v>Liceo Rural Tsirururi</v>
          </cell>
          <cell r="Q5193">
            <v>7</v>
          </cell>
          <cell r="R5193">
            <v>6636</v>
          </cell>
        </row>
        <row r="5194">
          <cell r="N5194" t="str">
            <v>Centro Educativo</v>
          </cell>
          <cell r="O5194" t="str">
            <v>Turrialba</v>
          </cell>
          <cell r="P5194" t="str">
            <v>Liceo Rural Uluk Kicha</v>
          </cell>
          <cell r="Q5194">
            <v>9</v>
          </cell>
          <cell r="R5194">
            <v>6842</v>
          </cell>
        </row>
        <row r="5195">
          <cell r="N5195" t="str">
            <v>Centro Educativo</v>
          </cell>
          <cell r="O5195" t="str">
            <v>Turrialba</v>
          </cell>
          <cell r="P5195" t="str">
            <v>Liceo Santa Teresita</v>
          </cell>
          <cell r="Q5195">
            <v>8</v>
          </cell>
          <cell r="R5195">
            <v>4072</v>
          </cell>
        </row>
        <row r="5196">
          <cell r="N5196" t="str">
            <v>Centro Educativo</v>
          </cell>
          <cell r="O5196" t="str">
            <v>Turrialba</v>
          </cell>
          <cell r="P5196" t="str">
            <v>Liceo Tres Equis</v>
          </cell>
          <cell r="Q5196">
            <v>3</v>
          </cell>
          <cell r="R5196">
            <v>4074</v>
          </cell>
        </row>
        <row r="5197">
          <cell r="N5197" t="str">
            <v>Centro Educativo</v>
          </cell>
          <cell r="O5197" t="str">
            <v>Turrialba</v>
          </cell>
          <cell r="P5197" t="str">
            <v>Liceo Tucurrique</v>
          </cell>
          <cell r="Q5197">
            <v>1</v>
          </cell>
          <cell r="R5197">
            <v>4071</v>
          </cell>
        </row>
        <row r="5198">
          <cell r="N5198" t="str">
            <v>Centro Educativo</v>
          </cell>
          <cell r="O5198" t="str">
            <v>Turrialba</v>
          </cell>
          <cell r="P5198" t="str">
            <v>Liceo Tucurrique</v>
          </cell>
          <cell r="Q5198">
            <v>1</v>
          </cell>
          <cell r="R5198">
            <v>5515</v>
          </cell>
        </row>
        <row r="5199">
          <cell r="N5199" t="str">
            <v>Centro Educativo</v>
          </cell>
          <cell r="O5199" t="str">
            <v>Turrialba</v>
          </cell>
          <cell r="P5199" t="str">
            <v>Nocturno Pbro. Enrique Menzel</v>
          </cell>
          <cell r="Q5199">
            <v>2</v>
          </cell>
          <cell r="R5199">
            <v>4859</v>
          </cell>
        </row>
        <row r="5200">
          <cell r="N5200" t="str">
            <v>Centro Educativo</v>
          </cell>
          <cell r="O5200" t="str">
            <v>Turrialba</v>
          </cell>
          <cell r="P5200" t="str">
            <v>Prog. Educ. Abierta Turrialba</v>
          </cell>
          <cell r="Q5200">
            <v>1</v>
          </cell>
          <cell r="R5200">
            <v>6609</v>
          </cell>
        </row>
        <row r="5201">
          <cell r="N5201" t="str">
            <v>Centro Educativo</v>
          </cell>
          <cell r="O5201" t="str">
            <v>Turrialba</v>
          </cell>
          <cell r="P5201" t="str">
            <v>Serv. Itin. Ens. Espec. Turrialba</v>
          </cell>
          <cell r="Q5201">
            <v>1</v>
          </cell>
          <cell r="R5201">
            <v>4609</v>
          </cell>
        </row>
        <row r="5202">
          <cell r="N5202" t="str">
            <v>Centro Educativo</v>
          </cell>
          <cell r="O5202" t="str">
            <v>Turrialba</v>
          </cell>
          <cell r="P5202" t="str">
            <v>Unidad Pedagógica El Torito</v>
          </cell>
          <cell r="Q5202">
            <v>4</v>
          </cell>
          <cell r="R5202">
            <v>6215</v>
          </cell>
        </row>
        <row r="5203">
          <cell r="N5203" t="str">
            <v>Dirección Regional</v>
          </cell>
          <cell r="O5203" t="str">
            <v>Aguirre</v>
          </cell>
          <cell r="P5203" t="str">
            <v>Asesoría Pedagógica</v>
          </cell>
        </row>
        <row r="5204">
          <cell r="N5204" t="str">
            <v>Dirección Regional</v>
          </cell>
          <cell r="O5204" t="str">
            <v>Aguirre</v>
          </cell>
          <cell r="P5204" t="str">
            <v>Dirección Regional</v>
          </cell>
        </row>
        <row r="5205">
          <cell r="N5205" t="str">
            <v>Dirección Regional</v>
          </cell>
          <cell r="O5205" t="str">
            <v>Aguirre</v>
          </cell>
          <cell r="P5205" t="str">
            <v>Oficinas De Supervisión</v>
          </cell>
        </row>
        <row r="5206">
          <cell r="N5206" t="str">
            <v>Dirección Regional</v>
          </cell>
          <cell r="O5206" t="str">
            <v>Aguirre</v>
          </cell>
          <cell r="P5206" t="str">
            <v>Servicios Administrativos Y Financieros</v>
          </cell>
        </row>
        <row r="5207">
          <cell r="N5207" t="str">
            <v>Dirección Regional</v>
          </cell>
          <cell r="O5207" t="str">
            <v>Aguirre</v>
          </cell>
          <cell r="P5207" t="str">
            <v>Servicios Administrativos Y Financieros / Gestión De Juntas</v>
          </cell>
        </row>
        <row r="5208">
          <cell r="N5208" t="str">
            <v>Dirección Regional</v>
          </cell>
          <cell r="O5208" t="str">
            <v>Aguirre</v>
          </cell>
          <cell r="P5208" t="str">
            <v>Servicios Administrativos Y Financieros / Gestión De Recursos Humanos</v>
          </cell>
        </row>
        <row r="5209">
          <cell r="N5209" t="str">
            <v>Dirección Regional</v>
          </cell>
          <cell r="O5209" t="str">
            <v>Alajuela</v>
          </cell>
          <cell r="P5209" t="str">
            <v>Asesoría Pedagógica</v>
          </cell>
        </row>
        <row r="5210">
          <cell r="N5210" t="str">
            <v>Dirección Regional</v>
          </cell>
          <cell r="O5210" t="str">
            <v>Alajuela</v>
          </cell>
          <cell r="P5210" t="str">
            <v>Dirección Regional</v>
          </cell>
        </row>
        <row r="5211">
          <cell r="N5211" t="str">
            <v>Dirección Regional</v>
          </cell>
          <cell r="O5211" t="str">
            <v>Alajuela</v>
          </cell>
          <cell r="P5211" t="str">
            <v>Oficinas De Supervisión</v>
          </cell>
        </row>
        <row r="5212">
          <cell r="N5212" t="str">
            <v>Dirección Regional</v>
          </cell>
          <cell r="O5212" t="str">
            <v>Alajuela</v>
          </cell>
          <cell r="P5212" t="str">
            <v>Servicios Administrativos Y Financieros</v>
          </cell>
        </row>
        <row r="5213">
          <cell r="N5213" t="str">
            <v>Dirección Regional</v>
          </cell>
          <cell r="O5213" t="str">
            <v>Alajuela</v>
          </cell>
          <cell r="P5213" t="str">
            <v>Servicios Administrativos Y Financieros / Gestión De Juntas</v>
          </cell>
        </row>
        <row r="5214">
          <cell r="N5214" t="str">
            <v>Dirección Regional</v>
          </cell>
          <cell r="O5214" t="str">
            <v>Alajuela</v>
          </cell>
          <cell r="P5214" t="str">
            <v>Servicios Administrativos Y Financieros / Gestión De Recursos Humanos</v>
          </cell>
        </row>
        <row r="5215">
          <cell r="N5215" t="str">
            <v>Dirección Regional</v>
          </cell>
          <cell r="O5215" t="str">
            <v>Cañas</v>
          </cell>
          <cell r="P5215" t="str">
            <v>Asesoría Pedagógica</v>
          </cell>
        </row>
        <row r="5216">
          <cell r="N5216" t="str">
            <v>Dirección Regional</v>
          </cell>
          <cell r="O5216" t="str">
            <v>Cañas</v>
          </cell>
          <cell r="P5216" t="str">
            <v>Dirección Regional</v>
          </cell>
        </row>
        <row r="5217">
          <cell r="N5217" t="str">
            <v>Dirección Regional</v>
          </cell>
          <cell r="O5217" t="str">
            <v>Cañas</v>
          </cell>
          <cell r="P5217" t="str">
            <v>Oficinas De Supervisión</v>
          </cell>
        </row>
        <row r="5218">
          <cell r="N5218" t="str">
            <v>Dirección Regional</v>
          </cell>
          <cell r="O5218" t="str">
            <v>Cañas</v>
          </cell>
          <cell r="P5218" t="str">
            <v>Servicios Administrativos Y Financieros</v>
          </cell>
        </row>
        <row r="5219">
          <cell r="N5219" t="str">
            <v>Dirección Regional</v>
          </cell>
          <cell r="O5219" t="str">
            <v>Cañas</v>
          </cell>
          <cell r="P5219" t="str">
            <v>Servicios Administrativos Y Financieros / Gestión De Juntas</v>
          </cell>
        </row>
        <row r="5220">
          <cell r="N5220" t="str">
            <v>Dirección Regional</v>
          </cell>
          <cell r="O5220" t="str">
            <v>Cañas</v>
          </cell>
          <cell r="P5220" t="str">
            <v>Servicios Administrativos Y Financieros / Gestión De Recursos Humanos</v>
          </cell>
        </row>
        <row r="5221">
          <cell r="N5221" t="str">
            <v>Dirección Regional</v>
          </cell>
          <cell r="O5221" t="str">
            <v>Cartago</v>
          </cell>
          <cell r="P5221" t="str">
            <v>Asesoría Pedagógica</v>
          </cell>
        </row>
        <row r="5222">
          <cell r="N5222" t="str">
            <v>Dirección Regional</v>
          </cell>
          <cell r="O5222" t="str">
            <v>Cartago</v>
          </cell>
          <cell r="P5222" t="str">
            <v>Dirección Regional</v>
          </cell>
        </row>
        <row r="5223">
          <cell r="N5223" t="str">
            <v>Dirección Regional</v>
          </cell>
          <cell r="O5223" t="str">
            <v>Cartago</v>
          </cell>
          <cell r="P5223" t="str">
            <v>Oficinas De Supervisión</v>
          </cell>
        </row>
        <row r="5224">
          <cell r="N5224" t="str">
            <v>Dirección Regional</v>
          </cell>
          <cell r="O5224" t="str">
            <v>Cartago</v>
          </cell>
          <cell r="P5224" t="str">
            <v>Servicios Administrativos Y Financieros</v>
          </cell>
        </row>
        <row r="5225">
          <cell r="N5225" t="str">
            <v>Dirección Regional</v>
          </cell>
          <cell r="O5225" t="str">
            <v>Cartago</v>
          </cell>
          <cell r="P5225" t="str">
            <v>Servicios Administrativos Y Financieros / Gestión De Juntas</v>
          </cell>
        </row>
        <row r="5226">
          <cell r="N5226" t="str">
            <v>Dirección Regional</v>
          </cell>
          <cell r="O5226" t="str">
            <v>Cartago</v>
          </cell>
          <cell r="P5226" t="str">
            <v>Servicios Administrativos Y Financieros / Gestión De Recursos Humanos</v>
          </cell>
        </row>
        <row r="5227">
          <cell r="N5227" t="str">
            <v>Dirección Regional</v>
          </cell>
          <cell r="O5227" t="str">
            <v>Coto</v>
          </cell>
          <cell r="P5227" t="str">
            <v>Asesoría Pedagógica</v>
          </cell>
        </row>
        <row r="5228">
          <cell r="N5228" t="str">
            <v>Dirección Regional</v>
          </cell>
          <cell r="O5228" t="str">
            <v>Coto</v>
          </cell>
          <cell r="P5228" t="str">
            <v>Dirección Regional</v>
          </cell>
        </row>
        <row r="5229">
          <cell r="N5229" t="str">
            <v>Dirección Regional</v>
          </cell>
          <cell r="O5229" t="str">
            <v>Coto</v>
          </cell>
          <cell r="P5229" t="str">
            <v>Oficinas De Supervisión</v>
          </cell>
        </row>
        <row r="5230">
          <cell r="N5230" t="str">
            <v>Dirección Regional</v>
          </cell>
          <cell r="O5230" t="str">
            <v>Coto</v>
          </cell>
          <cell r="P5230" t="str">
            <v>Servicios Administrativos Y Financieros</v>
          </cell>
        </row>
        <row r="5231">
          <cell r="N5231" t="str">
            <v>Dirección Regional</v>
          </cell>
          <cell r="O5231" t="str">
            <v>Coto</v>
          </cell>
          <cell r="P5231" t="str">
            <v>Servicios Administrativos Y Financieros / Gestión De Juntas</v>
          </cell>
        </row>
        <row r="5232">
          <cell r="N5232" t="str">
            <v>Dirección Regional</v>
          </cell>
          <cell r="O5232" t="str">
            <v>Coto</v>
          </cell>
          <cell r="P5232" t="str">
            <v>Servicios Administrativos Y Financieros / Gestión De Recursos Humanos</v>
          </cell>
        </row>
        <row r="5233">
          <cell r="N5233" t="str">
            <v>Dirección Regional</v>
          </cell>
          <cell r="O5233" t="str">
            <v>Desamparados</v>
          </cell>
          <cell r="P5233" t="str">
            <v>Asesoría Pedagógica</v>
          </cell>
        </row>
        <row r="5234">
          <cell r="N5234" t="str">
            <v>Dirección Regional</v>
          </cell>
          <cell r="O5234" t="str">
            <v>Desamparados</v>
          </cell>
          <cell r="P5234" t="str">
            <v>Dirección Regional</v>
          </cell>
        </row>
        <row r="5235">
          <cell r="N5235" t="str">
            <v>Dirección Regional</v>
          </cell>
          <cell r="O5235" t="str">
            <v>Desamparados</v>
          </cell>
          <cell r="P5235" t="str">
            <v>Oficinas De Supervisión</v>
          </cell>
        </row>
        <row r="5236">
          <cell r="N5236" t="str">
            <v>Dirección Regional</v>
          </cell>
          <cell r="O5236" t="str">
            <v>Desamparados</v>
          </cell>
          <cell r="P5236" t="str">
            <v>Servicios Administrativos Y Financieros</v>
          </cell>
        </row>
        <row r="5237">
          <cell r="N5237" t="str">
            <v>Dirección Regional</v>
          </cell>
          <cell r="O5237" t="str">
            <v>Desamparados</v>
          </cell>
          <cell r="P5237" t="str">
            <v>Servicios Administrativos Y Financieros / Gestión De Juntas</v>
          </cell>
        </row>
        <row r="5238">
          <cell r="N5238" t="str">
            <v>Dirección Regional</v>
          </cell>
          <cell r="O5238" t="str">
            <v>Desamparados</v>
          </cell>
          <cell r="P5238" t="str">
            <v>Servicios Administrativos Y Financieros / Gestión De Recursos Humanos</v>
          </cell>
        </row>
        <row r="5239">
          <cell r="N5239" t="str">
            <v>Dirección Regional</v>
          </cell>
          <cell r="O5239" t="str">
            <v>Grande De Térraba</v>
          </cell>
          <cell r="P5239" t="str">
            <v>Asesoría Pedagógica</v>
          </cell>
        </row>
        <row r="5240">
          <cell r="N5240" t="str">
            <v>Dirección Regional</v>
          </cell>
          <cell r="O5240" t="str">
            <v>Grande De Térraba</v>
          </cell>
          <cell r="P5240" t="str">
            <v>Dirección Regional</v>
          </cell>
        </row>
        <row r="5241">
          <cell r="N5241" t="str">
            <v>Dirección Regional</v>
          </cell>
          <cell r="O5241" t="str">
            <v>Grande De Térraba</v>
          </cell>
          <cell r="P5241" t="str">
            <v>Oficinas De Supervisión</v>
          </cell>
        </row>
        <row r="5242">
          <cell r="N5242" t="str">
            <v>Dirección Regional</v>
          </cell>
          <cell r="O5242" t="str">
            <v>Grande De Térraba</v>
          </cell>
          <cell r="P5242" t="str">
            <v>Servicios Administrativos Y Financieros</v>
          </cell>
        </row>
        <row r="5243">
          <cell r="N5243" t="str">
            <v>Dirección Regional</v>
          </cell>
          <cell r="O5243" t="str">
            <v>Grande De Térraba</v>
          </cell>
          <cell r="P5243" t="str">
            <v>Servicios Administrativos Y Financieros / Gestión De Juntas</v>
          </cell>
        </row>
        <row r="5244">
          <cell r="N5244" t="str">
            <v>Dirección Regional</v>
          </cell>
          <cell r="O5244" t="str">
            <v>Grande De Térraba</v>
          </cell>
          <cell r="P5244" t="str">
            <v>Servicios Administrativos Y Financieros / Gestión De Recursos Humanos</v>
          </cell>
        </row>
        <row r="5245">
          <cell r="N5245" t="str">
            <v>Dirección Regional</v>
          </cell>
          <cell r="O5245" t="str">
            <v>Guápiles</v>
          </cell>
          <cell r="P5245" t="str">
            <v>Asesoría Pedagógica</v>
          </cell>
        </row>
        <row r="5246">
          <cell r="N5246" t="str">
            <v>Dirección Regional</v>
          </cell>
          <cell r="O5246" t="str">
            <v>Guápiles</v>
          </cell>
          <cell r="P5246" t="str">
            <v>Dirección Regional</v>
          </cell>
        </row>
        <row r="5247">
          <cell r="N5247" t="str">
            <v>Dirección Regional</v>
          </cell>
          <cell r="O5247" t="str">
            <v>Guápiles</v>
          </cell>
          <cell r="P5247" t="str">
            <v>Oficinas De Supervisión</v>
          </cell>
        </row>
        <row r="5248">
          <cell r="N5248" t="str">
            <v>Dirección Regional</v>
          </cell>
          <cell r="O5248" t="str">
            <v>Guápiles</v>
          </cell>
          <cell r="P5248" t="str">
            <v>Servicios Administrativos Y Financieros</v>
          </cell>
        </row>
        <row r="5249">
          <cell r="N5249" t="str">
            <v>Dirección Regional</v>
          </cell>
          <cell r="O5249" t="str">
            <v>Guápiles</v>
          </cell>
          <cell r="P5249" t="str">
            <v>Servicios Administrativos Y Financieros / Gestión De Juntas</v>
          </cell>
        </row>
        <row r="5250">
          <cell r="N5250" t="str">
            <v>Dirección Regional</v>
          </cell>
          <cell r="O5250" t="str">
            <v>Guápiles</v>
          </cell>
          <cell r="P5250" t="str">
            <v>Servicios Administrativos Y Financieros / Gestión De Recursos Humanos</v>
          </cell>
        </row>
        <row r="5251">
          <cell r="N5251" t="str">
            <v>Dirección Regional</v>
          </cell>
          <cell r="O5251" t="str">
            <v>Heredia</v>
          </cell>
          <cell r="P5251" t="str">
            <v>Asesoría Pedagógica</v>
          </cell>
        </row>
        <row r="5252">
          <cell r="N5252" t="str">
            <v>Dirección Regional</v>
          </cell>
          <cell r="O5252" t="str">
            <v>Heredia</v>
          </cell>
          <cell r="P5252" t="str">
            <v>Dirección Regional</v>
          </cell>
        </row>
        <row r="5253">
          <cell r="N5253" t="str">
            <v>Dirección Regional</v>
          </cell>
          <cell r="O5253" t="str">
            <v>Heredia</v>
          </cell>
          <cell r="P5253" t="str">
            <v>Oficinas De Supervisión</v>
          </cell>
        </row>
        <row r="5254">
          <cell r="N5254" t="str">
            <v>Dirección Regional</v>
          </cell>
          <cell r="O5254" t="str">
            <v>Heredia</v>
          </cell>
          <cell r="P5254" t="str">
            <v>Servicios Administrativos Y Financieros</v>
          </cell>
        </row>
        <row r="5255">
          <cell r="N5255" t="str">
            <v>Dirección Regional</v>
          </cell>
          <cell r="O5255" t="str">
            <v>Heredia</v>
          </cell>
          <cell r="P5255" t="str">
            <v>Servicios Administrativos Y Financieros / Gestión De Juntas</v>
          </cell>
        </row>
        <row r="5256">
          <cell r="N5256" t="str">
            <v>Dirección Regional</v>
          </cell>
          <cell r="O5256" t="str">
            <v>Heredia</v>
          </cell>
          <cell r="P5256" t="str">
            <v>Servicios Administrativos Y Financieros / Gestión De Recursos Humanos</v>
          </cell>
        </row>
        <row r="5257">
          <cell r="N5257" t="str">
            <v>Dirección Regional</v>
          </cell>
          <cell r="O5257" t="str">
            <v>Liberia</v>
          </cell>
          <cell r="P5257" t="str">
            <v>Asesoría Pedagógica</v>
          </cell>
        </row>
        <row r="5258">
          <cell r="N5258" t="str">
            <v>Dirección Regional</v>
          </cell>
          <cell r="O5258" t="str">
            <v>Liberia</v>
          </cell>
          <cell r="P5258" t="str">
            <v>Dirección Regional</v>
          </cell>
        </row>
        <row r="5259">
          <cell r="N5259" t="str">
            <v>Dirección Regional</v>
          </cell>
          <cell r="O5259" t="str">
            <v>Liberia</v>
          </cell>
          <cell r="P5259" t="str">
            <v>Oficinas De Supervisión</v>
          </cell>
        </row>
        <row r="5260">
          <cell r="N5260" t="str">
            <v>Dirección Regional</v>
          </cell>
          <cell r="O5260" t="str">
            <v>Liberia</v>
          </cell>
          <cell r="P5260" t="str">
            <v>Servicios Administrativos Y Financieros</v>
          </cell>
        </row>
        <row r="5261">
          <cell r="N5261" t="str">
            <v>Dirección Regional</v>
          </cell>
          <cell r="O5261" t="str">
            <v>Liberia</v>
          </cell>
          <cell r="P5261" t="str">
            <v>Servicios Administrativos Y Financieros / Gestión De Juntas</v>
          </cell>
        </row>
        <row r="5262">
          <cell r="N5262" t="str">
            <v>Dirección Regional</v>
          </cell>
          <cell r="O5262" t="str">
            <v>Liberia</v>
          </cell>
          <cell r="P5262" t="str">
            <v>Servicios Administrativos Y Financieros / Gestión De Recursos Humanos</v>
          </cell>
        </row>
        <row r="5263">
          <cell r="N5263" t="str">
            <v>Dirección Regional</v>
          </cell>
          <cell r="O5263" t="str">
            <v>Limón</v>
          </cell>
          <cell r="P5263" t="str">
            <v>Asesoría Pedagógica</v>
          </cell>
        </row>
        <row r="5264">
          <cell r="N5264" t="str">
            <v>Dirección Regional</v>
          </cell>
          <cell r="O5264" t="str">
            <v>Limón</v>
          </cell>
          <cell r="P5264" t="str">
            <v>Dirección Regional</v>
          </cell>
        </row>
        <row r="5265">
          <cell r="N5265" t="str">
            <v>Dirección Regional</v>
          </cell>
          <cell r="O5265" t="str">
            <v>Limón</v>
          </cell>
          <cell r="P5265" t="str">
            <v>Oficinas De Supervisión</v>
          </cell>
        </row>
        <row r="5266">
          <cell r="N5266" t="str">
            <v>Dirección Regional</v>
          </cell>
          <cell r="O5266" t="str">
            <v>Limón</v>
          </cell>
          <cell r="P5266" t="str">
            <v>Servicios Administrativos Y Financieros</v>
          </cell>
        </row>
        <row r="5267">
          <cell r="N5267" t="str">
            <v>Dirección Regional</v>
          </cell>
          <cell r="O5267" t="str">
            <v>Limón</v>
          </cell>
          <cell r="P5267" t="str">
            <v>Servicios Administrativos Y Financieros / Gestión De Juntas</v>
          </cell>
        </row>
        <row r="5268">
          <cell r="N5268" t="str">
            <v>Dirección Regional</v>
          </cell>
          <cell r="O5268" t="str">
            <v>Limón</v>
          </cell>
          <cell r="P5268" t="str">
            <v>Servicios Administrativos Y Financieros / Gestión De Recursos Humanos</v>
          </cell>
        </row>
        <row r="5269">
          <cell r="N5269" t="str">
            <v>Dirección Regional</v>
          </cell>
          <cell r="O5269" t="str">
            <v>Los Santos</v>
          </cell>
          <cell r="P5269" t="str">
            <v>Asesoría Pedagógica</v>
          </cell>
        </row>
        <row r="5270">
          <cell r="N5270" t="str">
            <v>Dirección Regional</v>
          </cell>
          <cell r="O5270" t="str">
            <v>Los Santos</v>
          </cell>
          <cell r="P5270" t="str">
            <v>Dirección Regional</v>
          </cell>
        </row>
        <row r="5271">
          <cell r="N5271" t="str">
            <v>Dirección Regional</v>
          </cell>
          <cell r="O5271" t="str">
            <v>Los Santos</v>
          </cell>
          <cell r="P5271" t="str">
            <v>Oficinas De Supervisión</v>
          </cell>
        </row>
        <row r="5272">
          <cell r="N5272" t="str">
            <v>Dirección Regional</v>
          </cell>
          <cell r="O5272" t="str">
            <v>Los Santos</v>
          </cell>
          <cell r="P5272" t="str">
            <v>Servicios Administrativos Y Financieros</v>
          </cell>
        </row>
        <row r="5273">
          <cell r="N5273" t="str">
            <v>Dirección Regional</v>
          </cell>
          <cell r="O5273" t="str">
            <v>Los Santos</v>
          </cell>
          <cell r="P5273" t="str">
            <v>Servicios Administrativos Y Financieros / Gestión De Juntas</v>
          </cell>
        </row>
        <row r="5274">
          <cell r="N5274" t="str">
            <v>Dirección Regional</v>
          </cell>
          <cell r="O5274" t="str">
            <v>Los Santos</v>
          </cell>
          <cell r="P5274" t="str">
            <v>Servicios Administrativos Y Financieros / Gestión De Recursos Humanos</v>
          </cell>
        </row>
        <row r="5275">
          <cell r="N5275" t="str">
            <v>Dirección Regional</v>
          </cell>
          <cell r="O5275" t="str">
            <v>Nicoya</v>
          </cell>
          <cell r="P5275" t="str">
            <v>Asesoría Pedagógica</v>
          </cell>
        </row>
        <row r="5276">
          <cell r="N5276" t="str">
            <v>Dirección Regional</v>
          </cell>
          <cell r="O5276" t="str">
            <v>Nicoya</v>
          </cell>
          <cell r="P5276" t="str">
            <v>Dirección Regional</v>
          </cell>
        </row>
        <row r="5277">
          <cell r="N5277" t="str">
            <v>Dirección Regional</v>
          </cell>
          <cell r="O5277" t="str">
            <v>Nicoya</v>
          </cell>
          <cell r="P5277" t="str">
            <v>Oficinas De Supervisión</v>
          </cell>
        </row>
        <row r="5278">
          <cell r="N5278" t="str">
            <v>Dirección Regional</v>
          </cell>
          <cell r="O5278" t="str">
            <v>Nicoya</v>
          </cell>
          <cell r="P5278" t="str">
            <v>Servicios Administrativos Y Financieros</v>
          </cell>
        </row>
        <row r="5279">
          <cell r="N5279" t="str">
            <v>Dirección Regional</v>
          </cell>
          <cell r="O5279" t="str">
            <v>Nicoya</v>
          </cell>
          <cell r="P5279" t="str">
            <v>Servicios Administrativos Y Financieros / Gestión De Juntas</v>
          </cell>
        </row>
        <row r="5280">
          <cell r="N5280" t="str">
            <v>Dirección Regional</v>
          </cell>
          <cell r="O5280" t="str">
            <v>Nicoya</v>
          </cell>
          <cell r="P5280" t="str">
            <v>Servicios Administrativos Y Financieros / Gestión De Recursos Humanos</v>
          </cell>
        </row>
        <row r="5281">
          <cell r="N5281" t="str">
            <v>Dirección Regional</v>
          </cell>
          <cell r="O5281" t="str">
            <v>Norte-Norte</v>
          </cell>
          <cell r="P5281" t="str">
            <v>Asesoría Pedagógica</v>
          </cell>
        </row>
        <row r="5282">
          <cell r="N5282" t="str">
            <v>Dirección Regional</v>
          </cell>
          <cell r="O5282" t="str">
            <v>Norte-Norte</v>
          </cell>
          <cell r="P5282" t="str">
            <v>Dirección Regional</v>
          </cell>
        </row>
        <row r="5283">
          <cell r="N5283" t="str">
            <v>Dirección Regional</v>
          </cell>
          <cell r="O5283" t="str">
            <v>Norte-Norte</v>
          </cell>
          <cell r="P5283" t="str">
            <v>Oficinas De Supervisión</v>
          </cell>
        </row>
        <row r="5284">
          <cell r="N5284" t="str">
            <v>Dirección Regional</v>
          </cell>
          <cell r="O5284" t="str">
            <v>Norte-Norte</v>
          </cell>
          <cell r="P5284" t="str">
            <v>Servicios Administrativos Y Financieros</v>
          </cell>
        </row>
        <row r="5285">
          <cell r="N5285" t="str">
            <v>Dirección Regional</v>
          </cell>
          <cell r="O5285" t="str">
            <v>Norte-Norte</v>
          </cell>
          <cell r="P5285" t="str">
            <v>Servicios Administrativos Y Financieros / Gestión De Juntas</v>
          </cell>
        </row>
        <row r="5286">
          <cell r="N5286" t="str">
            <v>Dirección Regional</v>
          </cell>
          <cell r="O5286" t="str">
            <v>Norte-Norte</v>
          </cell>
          <cell r="P5286" t="str">
            <v>Servicios Administrativos Y Financieros / Gestión De Recursos Humanos</v>
          </cell>
        </row>
        <row r="5287">
          <cell r="N5287" t="str">
            <v>Dirección Regional</v>
          </cell>
          <cell r="O5287" t="str">
            <v>Occidente</v>
          </cell>
          <cell r="P5287" t="str">
            <v>Asesoría Pedagógica</v>
          </cell>
        </row>
        <row r="5288">
          <cell r="N5288" t="str">
            <v>Dirección Regional</v>
          </cell>
          <cell r="O5288" t="str">
            <v>Occidente</v>
          </cell>
          <cell r="P5288" t="str">
            <v>Dirección Regional</v>
          </cell>
        </row>
        <row r="5289">
          <cell r="N5289" t="str">
            <v>Dirección Regional</v>
          </cell>
          <cell r="O5289" t="str">
            <v>Occidente</v>
          </cell>
          <cell r="P5289" t="str">
            <v>Oficinas De Supervisión</v>
          </cell>
        </row>
        <row r="5290">
          <cell r="N5290" t="str">
            <v>Dirección Regional</v>
          </cell>
          <cell r="O5290" t="str">
            <v>Occidente</v>
          </cell>
          <cell r="P5290" t="str">
            <v>Servicios Administrativos Y Financieros</v>
          </cell>
        </row>
        <row r="5291">
          <cell r="N5291" t="str">
            <v>Dirección Regional</v>
          </cell>
          <cell r="O5291" t="str">
            <v>Occidente</v>
          </cell>
          <cell r="P5291" t="str">
            <v>Servicios Administrativos Y Financieros / Gestión De Juntas</v>
          </cell>
        </row>
        <row r="5292">
          <cell r="N5292" t="str">
            <v>Dirección Regional</v>
          </cell>
          <cell r="O5292" t="str">
            <v>Occidente</v>
          </cell>
          <cell r="P5292" t="str">
            <v>Servicios Administrativos Y Financieros / Gestión De Recursos Humanos</v>
          </cell>
        </row>
        <row r="5293">
          <cell r="N5293" t="str">
            <v>Dirección Regional</v>
          </cell>
          <cell r="O5293" t="str">
            <v>Peninsular</v>
          </cell>
          <cell r="P5293" t="str">
            <v>Asesoría Pedagógica</v>
          </cell>
        </row>
        <row r="5294">
          <cell r="N5294" t="str">
            <v>Dirección Regional</v>
          </cell>
          <cell r="O5294" t="str">
            <v>Peninsular</v>
          </cell>
          <cell r="P5294" t="str">
            <v>Dirección Regional</v>
          </cell>
        </row>
        <row r="5295">
          <cell r="N5295" t="str">
            <v>Dirección Regional</v>
          </cell>
          <cell r="O5295" t="str">
            <v>Peninsular</v>
          </cell>
          <cell r="P5295" t="str">
            <v>Oficinas De Supervisión</v>
          </cell>
        </row>
        <row r="5296">
          <cell r="N5296" t="str">
            <v>Dirección Regional</v>
          </cell>
          <cell r="O5296" t="str">
            <v>Peninsular</v>
          </cell>
          <cell r="P5296" t="str">
            <v>Servicios Administrativos Y Financieros</v>
          </cell>
        </row>
        <row r="5297">
          <cell r="N5297" t="str">
            <v>Dirección Regional</v>
          </cell>
          <cell r="O5297" t="str">
            <v>Peninsular</v>
          </cell>
          <cell r="P5297" t="str">
            <v>Servicios Administrativos Y Financieros / Gestión De Juntas</v>
          </cell>
        </row>
        <row r="5298">
          <cell r="N5298" t="str">
            <v>Dirección Regional</v>
          </cell>
          <cell r="O5298" t="str">
            <v>Peninsular</v>
          </cell>
          <cell r="P5298" t="str">
            <v>Servicios Administrativos Y Financieros / Gestión De Recursos Humanos</v>
          </cell>
        </row>
        <row r="5299">
          <cell r="N5299" t="str">
            <v>Dirección Regional</v>
          </cell>
          <cell r="O5299" t="str">
            <v>Pérez Zeledón</v>
          </cell>
          <cell r="P5299" t="str">
            <v>Asesoría Pedagógica</v>
          </cell>
        </row>
        <row r="5300">
          <cell r="N5300" t="str">
            <v>Dirección Regional</v>
          </cell>
          <cell r="O5300" t="str">
            <v>Pérez Zeledón</v>
          </cell>
          <cell r="P5300" t="str">
            <v>Dirección Regional</v>
          </cell>
        </row>
        <row r="5301">
          <cell r="N5301" t="str">
            <v>Dirección Regional</v>
          </cell>
          <cell r="O5301" t="str">
            <v>Pérez Zeledón</v>
          </cell>
          <cell r="P5301" t="str">
            <v>Oficinas De Supervisión</v>
          </cell>
        </row>
        <row r="5302">
          <cell r="N5302" t="str">
            <v>Dirección Regional</v>
          </cell>
          <cell r="O5302" t="str">
            <v>Pérez Zeledón</v>
          </cell>
          <cell r="P5302" t="str">
            <v>Servicios Administrativos Y Financieros</v>
          </cell>
        </row>
        <row r="5303">
          <cell r="N5303" t="str">
            <v>Dirección Regional</v>
          </cell>
          <cell r="O5303" t="str">
            <v>Pérez Zeledón</v>
          </cell>
          <cell r="P5303" t="str">
            <v>Servicios Administrativos Y Financieros / Gestión De Juntas</v>
          </cell>
        </row>
        <row r="5304">
          <cell r="N5304" t="str">
            <v>Dirección Regional</v>
          </cell>
          <cell r="O5304" t="str">
            <v>Pérez Zeledón</v>
          </cell>
          <cell r="P5304" t="str">
            <v>Servicios Administrativos Y Financieros / Gestión De Recursos Humanos</v>
          </cell>
        </row>
        <row r="5305">
          <cell r="N5305" t="str">
            <v>Dirección Regional</v>
          </cell>
          <cell r="O5305" t="str">
            <v>Puntarenas</v>
          </cell>
          <cell r="P5305" t="str">
            <v>Asesoría Pedagógica</v>
          </cell>
        </row>
        <row r="5306">
          <cell r="N5306" t="str">
            <v>Dirección Regional</v>
          </cell>
          <cell r="O5306" t="str">
            <v>Puntarenas</v>
          </cell>
          <cell r="P5306" t="str">
            <v>Dirección Regional</v>
          </cell>
        </row>
        <row r="5307">
          <cell r="N5307" t="str">
            <v>Dirección Regional</v>
          </cell>
          <cell r="O5307" t="str">
            <v>Puntarenas</v>
          </cell>
          <cell r="P5307" t="str">
            <v>Oficinas De Supervisión</v>
          </cell>
        </row>
        <row r="5308">
          <cell r="N5308" t="str">
            <v>Dirección Regional</v>
          </cell>
          <cell r="O5308" t="str">
            <v>Puntarenas</v>
          </cell>
          <cell r="P5308" t="str">
            <v>Servicios Administrativos Y Financieros</v>
          </cell>
        </row>
        <row r="5309">
          <cell r="N5309" t="str">
            <v>Dirección Regional</v>
          </cell>
          <cell r="O5309" t="str">
            <v>Puntarenas</v>
          </cell>
          <cell r="P5309" t="str">
            <v>Servicios Administrativos Y Financieros / Gestión De Juntas</v>
          </cell>
        </row>
        <row r="5310">
          <cell r="N5310" t="str">
            <v>Dirección Regional</v>
          </cell>
          <cell r="O5310" t="str">
            <v>Puntarenas</v>
          </cell>
          <cell r="P5310" t="str">
            <v>Servicios Administrativos Y Financieros / Gestión De Recursos Humanos</v>
          </cell>
        </row>
        <row r="5311">
          <cell r="N5311" t="str">
            <v>Dirección Regional</v>
          </cell>
          <cell r="O5311" t="str">
            <v>Puriscal</v>
          </cell>
          <cell r="P5311" t="str">
            <v>Asesoría Pedagógica</v>
          </cell>
        </row>
        <row r="5312">
          <cell r="N5312" t="str">
            <v>Dirección Regional</v>
          </cell>
          <cell r="O5312" t="str">
            <v>Puriscal</v>
          </cell>
          <cell r="P5312" t="str">
            <v>Dirección Regional</v>
          </cell>
        </row>
        <row r="5313">
          <cell r="N5313" t="str">
            <v>Dirección Regional</v>
          </cell>
          <cell r="O5313" t="str">
            <v>Puriscal</v>
          </cell>
          <cell r="P5313" t="str">
            <v>Oficinas De Supervisión</v>
          </cell>
        </row>
        <row r="5314">
          <cell r="N5314" t="str">
            <v>Dirección Regional</v>
          </cell>
          <cell r="O5314" t="str">
            <v>Puriscal</v>
          </cell>
          <cell r="P5314" t="str">
            <v>Servicios Administrativos Y Financieros</v>
          </cell>
        </row>
        <row r="5315">
          <cell r="N5315" t="str">
            <v>Dirección Regional</v>
          </cell>
          <cell r="O5315" t="str">
            <v>Puriscal</v>
          </cell>
          <cell r="P5315" t="str">
            <v>Servicios Administrativos Y Financieros / Gestión De Juntas</v>
          </cell>
        </row>
        <row r="5316">
          <cell r="N5316" t="str">
            <v>Dirección Regional</v>
          </cell>
          <cell r="O5316" t="str">
            <v>Puriscal</v>
          </cell>
          <cell r="P5316" t="str">
            <v>Servicios Administrativos Y Financieros / Gestión De Recursos Humanos</v>
          </cell>
        </row>
        <row r="5317">
          <cell r="N5317" t="str">
            <v>Dirección Regional</v>
          </cell>
          <cell r="O5317" t="str">
            <v>San Carlos</v>
          </cell>
          <cell r="P5317" t="str">
            <v>Asesoría Pedagógica</v>
          </cell>
        </row>
        <row r="5318">
          <cell r="N5318" t="str">
            <v>Dirección Regional</v>
          </cell>
          <cell r="O5318" t="str">
            <v>San Carlos</v>
          </cell>
          <cell r="P5318" t="str">
            <v>Dirección Regional</v>
          </cell>
        </row>
        <row r="5319">
          <cell r="N5319" t="str">
            <v>Dirección Regional</v>
          </cell>
          <cell r="O5319" t="str">
            <v>San Carlos</v>
          </cell>
          <cell r="P5319" t="str">
            <v>Oficinas De Supervisión</v>
          </cell>
        </row>
        <row r="5320">
          <cell r="N5320" t="str">
            <v>Dirección Regional</v>
          </cell>
          <cell r="O5320" t="str">
            <v>San Carlos</v>
          </cell>
          <cell r="P5320" t="str">
            <v>Servicios Administrativos Y Financieros</v>
          </cell>
        </row>
        <row r="5321">
          <cell r="N5321" t="str">
            <v>Dirección Regional</v>
          </cell>
          <cell r="O5321" t="str">
            <v>San Carlos</v>
          </cell>
          <cell r="P5321" t="str">
            <v>Servicios Administrativos Y Financieros / Gestión De Juntas</v>
          </cell>
        </row>
        <row r="5322">
          <cell r="N5322" t="str">
            <v>Dirección Regional</v>
          </cell>
          <cell r="O5322" t="str">
            <v>San Carlos</v>
          </cell>
          <cell r="P5322" t="str">
            <v>Servicios Administrativos Y Financieros / Gestión De Recursos Humanos</v>
          </cell>
        </row>
        <row r="5323">
          <cell r="N5323" t="str">
            <v>Dirección Regional</v>
          </cell>
          <cell r="O5323" t="str">
            <v>San José Central</v>
          </cell>
          <cell r="P5323" t="str">
            <v>Asesoría Pedagógica</v>
          </cell>
        </row>
        <row r="5324">
          <cell r="N5324" t="str">
            <v>Dirección Regional</v>
          </cell>
          <cell r="O5324" t="str">
            <v>San José Central</v>
          </cell>
          <cell r="P5324" t="str">
            <v>Dirección Regional</v>
          </cell>
        </row>
        <row r="5325">
          <cell r="N5325" t="str">
            <v>Dirección Regional</v>
          </cell>
          <cell r="O5325" t="str">
            <v>San José Central</v>
          </cell>
          <cell r="P5325" t="str">
            <v>Oficinas De Supervisión</v>
          </cell>
        </row>
        <row r="5326">
          <cell r="N5326" t="str">
            <v>Dirección Regional</v>
          </cell>
          <cell r="O5326" t="str">
            <v>San José Central</v>
          </cell>
          <cell r="P5326" t="str">
            <v>Servicios Administrativos Y Financieros</v>
          </cell>
        </row>
        <row r="5327">
          <cell r="N5327" t="str">
            <v>Dirección Regional</v>
          </cell>
          <cell r="O5327" t="str">
            <v>San José Central</v>
          </cell>
          <cell r="P5327" t="str">
            <v>Servicios Administrativos Y Financieros / Gestión De Juntas</v>
          </cell>
        </row>
        <row r="5328">
          <cell r="N5328" t="str">
            <v>Dirección Regional</v>
          </cell>
          <cell r="O5328" t="str">
            <v>San José Central</v>
          </cell>
          <cell r="P5328" t="str">
            <v>Servicios Administrativos Y Financieros / Gestión De Recursos Humanos</v>
          </cell>
        </row>
        <row r="5329">
          <cell r="N5329" t="str">
            <v>Dirección Regional</v>
          </cell>
          <cell r="O5329" t="str">
            <v>San José Norte</v>
          </cell>
          <cell r="P5329" t="str">
            <v>Asesoría Pedagógica</v>
          </cell>
        </row>
        <row r="5330">
          <cell r="N5330" t="str">
            <v>Dirección Regional</v>
          </cell>
          <cell r="O5330" t="str">
            <v>San José Norte</v>
          </cell>
          <cell r="P5330" t="str">
            <v>Dirección Regional</v>
          </cell>
        </row>
        <row r="5331">
          <cell r="N5331" t="str">
            <v>Dirección Regional</v>
          </cell>
          <cell r="O5331" t="str">
            <v>San José Norte</v>
          </cell>
          <cell r="P5331" t="str">
            <v>Oficinas De Supervisión</v>
          </cell>
        </row>
        <row r="5332">
          <cell r="N5332" t="str">
            <v>Dirección Regional</v>
          </cell>
          <cell r="O5332" t="str">
            <v>San José Norte</v>
          </cell>
          <cell r="P5332" t="str">
            <v>Servicios Administrativos Y Financieros</v>
          </cell>
        </row>
        <row r="5333">
          <cell r="N5333" t="str">
            <v>Dirección Regional</v>
          </cell>
          <cell r="O5333" t="str">
            <v>San José Norte</v>
          </cell>
          <cell r="P5333" t="str">
            <v>Servicios Administrativos Y Financieros / Gestión De Juntas</v>
          </cell>
        </row>
        <row r="5334">
          <cell r="N5334" t="str">
            <v>Dirección Regional</v>
          </cell>
          <cell r="O5334" t="str">
            <v>San José Norte</v>
          </cell>
          <cell r="P5334" t="str">
            <v>Servicios Administrativos Y Financieros / Gestión De Recursos Humanos</v>
          </cell>
        </row>
        <row r="5335">
          <cell r="N5335" t="str">
            <v>Dirección Regional</v>
          </cell>
          <cell r="O5335" t="str">
            <v>San José Oeste</v>
          </cell>
          <cell r="P5335" t="str">
            <v>Asesoría Pedagógica</v>
          </cell>
        </row>
        <row r="5336">
          <cell r="N5336" t="str">
            <v>Dirección Regional</v>
          </cell>
          <cell r="O5336" t="str">
            <v>San José Oeste</v>
          </cell>
          <cell r="P5336" t="str">
            <v>Dirección Regional</v>
          </cell>
        </row>
        <row r="5337">
          <cell r="N5337" t="str">
            <v>Dirección Regional</v>
          </cell>
          <cell r="O5337" t="str">
            <v>San José Oeste</v>
          </cell>
          <cell r="P5337" t="str">
            <v>Oficinas De Supervisión</v>
          </cell>
        </row>
        <row r="5338">
          <cell r="N5338" t="str">
            <v>Dirección Regional</v>
          </cell>
          <cell r="O5338" t="str">
            <v>San José Oeste</v>
          </cell>
          <cell r="P5338" t="str">
            <v>Servicios Administrativos Y Financieros</v>
          </cell>
        </row>
        <row r="5339">
          <cell r="N5339" t="str">
            <v>Dirección Regional</v>
          </cell>
          <cell r="O5339" t="str">
            <v>San José Oeste</v>
          </cell>
          <cell r="P5339" t="str">
            <v>Servicios Administrativos Y Financieros / Gestión De Juntas</v>
          </cell>
        </row>
        <row r="5340">
          <cell r="N5340" t="str">
            <v>Dirección Regional</v>
          </cell>
          <cell r="O5340" t="str">
            <v>San José Oeste</v>
          </cell>
          <cell r="P5340" t="str">
            <v>Servicios Administrativos Y Financieros / Gestión De Recursos Humanos</v>
          </cell>
        </row>
        <row r="5341">
          <cell r="N5341" t="str">
            <v>Dirección Regional</v>
          </cell>
          <cell r="O5341" t="str">
            <v>Santa Cruz</v>
          </cell>
          <cell r="P5341" t="str">
            <v>Asesoría Pedagógica</v>
          </cell>
        </row>
        <row r="5342">
          <cell r="N5342" t="str">
            <v>Dirección Regional</v>
          </cell>
          <cell r="O5342" t="str">
            <v>Santa Cruz</v>
          </cell>
          <cell r="P5342" t="str">
            <v>Dirección Regional</v>
          </cell>
        </row>
        <row r="5343">
          <cell r="N5343" t="str">
            <v>Dirección Regional</v>
          </cell>
          <cell r="O5343" t="str">
            <v>Santa Cruz</v>
          </cell>
          <cell r="P5343" t="str">
            <v>Oficinas De Supervisión</v>
          </cell>
        </row>
        <row r="5344">
          <cell r="N5344" t="str">
            <v>Dirección Regional</v>
          </cell>
          <cell r="O5344" t="str">
            <v>Santa Cruz</v>
          </cell>
          <cell r="P5344" t="str">
            <v>Servicios Administrativos Y Financieros</v>
          </cell>
        </row>
        <row r="5345">
          <cell r="N5345" t="str">
            <v>Dirección Regional</v>
          </cell>
          <cell r="O5345" t="str">
            <v>Santa Cruz</v>
          </cell>
          <cell r="P5345" t="str">
            <v>Servicios Administrativos Y Financieros / Gestión De Juntas</v>
          </cell>
        </row>
        <row r="5346">
          <cell r="N5346" t="str">
            <v>Dirección Regional</v>
          </cell>
          <cell r="O5346" t="str">
            <v>Santa Cruz</v>
          </cell>
          <cell r="P5346" t="str">
            <v>Servicios Administrativos Y Financieros / Gestión De Recursos Humanos</v>
          </cell>
        </row>
        <row r="5347">
          <cell r="N5347" t="str">
            <v>Dirección Regional</v>
          </cell>
          <cell r="O5347" t="str">
            <v>Sarapiquí</v>
          </cell>
          <cell r="P5347" t="str">
            <v>Asesoría Pedagógica</v>
          </cell>
        </row>
        <row r="5348">
          <cell r="N5348" t="str">
            <v>Dirección Regional</v>
          </cell>
          <cell r="O5348" t="str">
            <v>Sarapiquí</v>
          </cell>
          <cell r="P5348" t="str">
            <v>Dirección Regional</v>
          </cell>
        </row>
        <row r="5349">
          <cell r="N5349" t="str">
            <v>Dirección Regional</v>
          </cell>
          <cell r="O5349" t="str">
            <v>Sarapiquí</v>
          </cell>
          <cell r="P5349" t="str">
            <v>Oficinas De Supervisión</v>
          </cell>
        </row>
        <row r="5350">
          <cell r="N5350" t="str">
            <v>Dirección Regional</v>
          </cell>
          <cell r="O5350" t="str">
            <v>Sarapiquí</v>
          </cell>
          <cell r="P5350" t="str">
            <v>Servicios Administrativos Y Financieros</v>
          </cell>
        </row>
        <row r="5351">
          <cell r="N5351" t="str">
            <v>Dirección Regional</v>
          </cell>
          <cell r="O5351" t="str">
            <v>Sarapiquí</v>
          </cell>
          <cell r="P5351" t="str">
            <v>Servicios Administrativos Y Financieros / Gestión De Juntas</v>
          </cell>
        </row>
        <row r="5352">
          <cell r="N5352" t="str">
            <v>Dirección Regional</v>
          </cell>
          <cell r="O5352" t="str">
            <v>Sarapiquí</v>
          </cell>
          <cell r="P5352" t="str">
            <v>Servicios Administrativos Y Financieros / Gestión De Recursos Humanos</v>
          </cell>
        </row>
        <row r="5353">
          <cell r="N5353" t="str">
            <v>Dirección Regional</v>
          </cell>
          <cell r="O5353" t="str">
            <v>Sulá</v>
          </cell>
          <cell r="P5353" t="str">
            <v>Asesoría Pedagógica</v>
          </cell>
        </row>
        <row r="5354">
          <cell r="N5354" t="str">
            <v>Dirección Regional</v>
          </cell>
          <cell r="O5354" t="str">
            <v>Sulá</v>
          </cell>
          <cell r="P5354" t="str">
            <v>Dirección Regional</v>
          </cell>
        </row>
        <row r="5355">
          <cell r="N5355" t="str">
            <v>Dirección Regional</v>
          </cell>
          <cell r="O5355" t="str">
            <v>Sulá</v>
          </cell>
          <cell r="P5355" t="str">
            <v>Oficinas De Supervisión</v>
          </cell>
        </row>
        <row r="5356">
          <cell r="N5356" t="str">
            <v>Dirección Regional</v>
          </cell>
          <cell r="O5356" t="str">
            <v>Sulá</v>
          </cell>
          <cell r="P5356" t="str">
            <v>Servicios Administrativos Y Financieros</v>
          </cell>
        </row>
        <row r="5357">
          <cell r="N5357" t="str">
            <v>Dirección Regional</v>
          </cell>
          <cell r="O5357" t="str">
            <v>Sulá</v>
          </cell>
          <cell r="P5357" t="str">
            <v>Servicios Administrativos Y Financieros / Gestión De Juntas</v>
          </cell>
        </row>
        <row r="5358">
          <cell r="N5358" t="str">
            <v>Dirección Regional</v>
          </cell>
          <cell r="O5358" t="str">
            <v>Sulá</v>
          </cell>
          <cell r="P5358" t="str">
            <v>Servicios Administrativos Y Financieros / Gestión De Recursos Humanos</v>
          </cell>
        </row>
        <row r="5359">
          <cell r="N5359" t="str">
            <v>Dirección Regional</v>
          </cell>
          <cell r="O5359" t="str">
            <v>Turrialba</v>
          </cell>
          <cell r="P5359" t="str">
            <v>Asesoría Pedagógica</v>
          </cell>
        </row>
        <row r="5360">
          <cell r="N5360" t="str">
            <v>Dirección Regional</v>
          </cell>
          <cell r="O5360" t="str">
            <v>Turrialba</v>
          </cell>
          <cell r="P5360" t="str">
            <v>Dirección Regional</v>
          </cell>
        </row>
        <row r="5361">
          <cell r="N5361" t="str">
            <v>Dirección Regional</v>
          </cell>
          <cell r="O5361" t="str">
            <v>Turrialba</v>
          </cell>
          <cell r="P5361" t="str">
            <v>Oficinas De Supervisión</v>
          </cell>
        </row>
        <row r="5362">
          <cell r="N5362" t="str">
            <v>Dirección Regional</v>
          </cell>
          <cell r="O5362" t="str">
            <v>Turrialba</v>
          </cell>
          <cell r="P5362" t="str">
            <v>Servicios Administrativos Y Financieros</v>
          </cell>
        </row>
        <row r="5363">
          <cell r="N5363" t="str">
            <v>Dirección Regional</v>
          </cell>
          <cell r="O5363" t="str">
            <v>Turrialba</v>
          </cell>
          <cell r="P5363" t="str">
            <v>Servicios Administrativos Y Financieros / Gestión De Juntas</v>
          </cell>
        </row>
        <row r="5364">
          <cell r="N5364" t="str">
            <v>Dirección Regional</v>
          </cell>
          <cell r="O5364" t="str">
            <v>Turrialba</v>
          </cell>
          <cell r="P5364" t="str">
            <v>Servicios Administrativos Y Financieros / Gestión De Recursos Humanos</v>
          </cell>
        </row>
        <row r="5365">
          <cell r="N5365" t="str">
            <v>Oficina Central</v>
          </cell>
          <cell r="O5365" t="str">
            <v>Archivo Central</v>
          </cell>
          <cell r="P5365" t="str">
            <v>Archivo Central</v>
          </cell>
        </row>
        <row r="5366">
          <cell r="N5366" t="str">
            <v>Oficina Central</v>
          </cell>
          <cell r="O5366" t="str">
            <v>Auditoría Interna</v>
          </cell>
          <cell r="P5366" t="str">
            <v>Depto. Auditoría Administrativa</v>
          </cell>
        </row>
        <row r="5367">
          <cell r="N5367" t="str">
            <v>Oficina Central</v>
          </cell>
          <cell r="O5367" t="str">
            <v>Auditoría Interna</v>
          </cell>
          <cell r="P5367" t="str">
            <v>Depto. Auditoría De Evaluación Y Cumplimiento</v>
          </cell>
        </row>
        <row r="5368">
          <cell r="N5368" t="str">
            <v>Oficina Central</v>
          </cell>
          <cell r="O5368" t="str">
            <v>Auditoría Interna</v>
          </cell>
          <cell r="P5368" t="str">
            <v>Depto. Auditoría De Programas</v>
          </cell>
        </row>
        <row r="5369">
          <cell r="N5369" t="str">
            <v>Oficina Central</v>
          </cell>
          <cell r="O5369" t="str">
            <v>Auditoría Interna</v>
          </cell>
          <cell r="P5369" t="str">
            <v>Depto. Auditoría De Sistemas</v>
          </cell>
        </row>
        <row r="5370">
          <cell r="N5370" t="str">
            <v>Oficina Central</v>
          </cell>
          <cell r="O5370" t="str">
            <v>Auditoría Interna</v>
          </cell>
          <cell r="P5370" t="str">
            <v>Depto. Auditoría Especial De Denuncias</v>
          </cell>
        </row>
        <row r="5371">
          <cell r="N5371" t="str">
            <v>Oficina Central</v>
          </cell>
          <cell r="O5371" t="str">
            <v>Auditoría Interna</v>
          </cell>
          <cell r="P5371" t="str">
            <v>Depto. Legal</v>
          </cell>
        </row>
        <row r="5372">
          <cell r="N5372" t="str">
            <v>Oficina Central</v>
          </cell>
          <cell r="O5372" t="str">
            <v>Auditoría Interna</v>
          </cell>
          <cell r="P5372" t="str">
            <v>Dirección De Auditoría Interna</v>
          </cell>
        </row>
        <row r="5373">
          <cell r="N5373" t="str">
            <v>Oficina Central</v>
          </cell>
          <cell r="O5373" t="str">
            <v>Auditoría Interna</v>
          </cell>
          <cell r="P5373" t="str">
            <v>Proceso De Calidad (Dirección)</v>
          </cell>
        </row>
        <row r="5374">
          <cell r="N5374" t="str">
            <v>Oficina Central</v>
          </cell>
          <cell r="O5374" t="str">
            <v>Auditoría Interna</v>
          </cell>
          <cell r="P5374" t="str">
            <v>Unidad De Documentación Interna Y Legalización De Libros</v>
          </cell>
        </row>
        <row r="5375">
          <cell r="N5375" t="str">
            <v>Oficina Central</v>
          </cell>
          <cell r="O5375" t="str">
            <v>Centro Nacional De Recursos Para La Educación Inclusiva</v>
          </cell>
          <cell r="P5375" t="str">
            <v>Centro Nacional De Recursos Para La Educación Inclusiva</v>
          </cell>
        </row>
        <row r="5376">
          <cell r="N5376" t="str">
            <v>Oficina Central</v>
          </cell>
          <cell r="O5376" t="str">
            <v>CONESUP</v>
          </cell>
          <cell r="P5376" t="str">
            <v>CONESUP</v>
          </cell>
        </row>
        <row r="5377">
          <cell r="N5377" t="str">
            <v>Oficina Central</v>
          </cell>
          <cell r="O5377" t="str">
            <v>CONESUP</v>
          </cell>
          <cell r="P5377" t="str">
            <v>Depto. Análisis Técnico Y Curricular</v>
          </cell>
        </row>
        <row r="5378">
          <cell r="N5378" t="str">
            <v>Oficina Central</v>
          </cell>
          <cell r="O5378" t="str">
            <v>CONESUP</v>
          </cell>
          <cell r="P5378" t="str">
            <v>Depto. Asesoría Jurídica</v>
          </cell>
        </row>
        <row r="5379">
          <cell r="N5379" t="str">
            <v>Oficina Central</v>
          </cell>
          <cell r="O5379" t="str">
            <v>CONESUP</v>
          </cell>
          <cell r="P5379" t="str">
            <v>Depto. Gestión Administrativa</v>
          </cell>
        </row>
        <row r="5380">
          <cell r="N5380" t="str">
            <v>Oficina Central</v>
          </cell>
          <cell r="O5380" t="str">
            <v>CONESUP</v>
          </cell>
          <cell r="P5380" t="str">
            <v>Depto. Inspección E Inscripción De Títulos</v>
          </cell>
        </row>
        <row r="5381">
          <cell r="N5381" t="str">
            <v>Oficina Central</v>
          </cell>
          <cell r="O5381" t="str">
            <v>CONESUP</v>
          </cell>
          <cell r="P5381" t="str">
            <v>Dirección Ejecutiva</v>
          </cell>
        </row>
        <row r="5382">
          <cell r="N5382" t="str">
            <v>Oficina Central</v>
          </cell>
          <cell r="O5382" t="str">
            <v>Consejo Superior De Educación</v>
          </cell>
          <cell r="P5382" t="str">
            <v>Consejo Superior De Educación</v>
          </cell>
        </row>
        <row r="5383">
          <cell r="N5383" t="str">
            <v>Oficina Central</v>
          </cell>
          <cell r="O5383" t="str">
            <v>Contraloría De Derechos Estudiantiles</v>
          </cell>
          <cell r="P5383" t="str">
            <v>Contraloría De Derechos Estudiantiles</v>
          </cell>
        </row>
        <row r="5384">
          <cell r="N5384" t="str">
            <v>Oficina Central</v>
          </cell>
          <cell r="O5384" t="str">
            <v>Despacho Ministro</v>
          </cell>
          <cell r="P5384" t="str">
            <v>Despacho Ministro</v>
          </cell>
        </row>
        <row r="5385">
          <cell r="N5385" t="str">
            <v>Oficina Central</v>
          </cell>
          <cell r="O5385" t="str">
            <v>Despacho Viceministro Académico</v>
          </cell>
          <cell r="P5385" t="str">
            <v>Despacho Viceministro Académico</v>
          </cell>
        </row>
        <row r="5386">
          <cell r="N5386" t="str">
            <v>Oficina Central</v>
          </cell>
          <cell r="O5386" t="str">
            <v>Despacho Viceministro Administrativo</v>
          </cell>
          <cell r="P5386" t="str">
            <v>Despacho Viceministro Administrativo</v>
          </cell>
        </row>
        <row r="5387">
          <cell r="N5387" t="str">
            <v>Oficina Central</v>
          </cell>
          <cell r="O5387" t="str">
            <v>Despacho Viceministro Planificación Y Coordinación Regional</v>
          </cell>
          <cell r="P5387" t="str">
            <v>Despacho Viceministro Planificación Y Coordinación Regional</v>
          </cell>
        </row>
        <row r="5388">
          <cell r="N5388" t="str">
            <v>Oficina Central</v>
          </cell>
          <cell r="O5388" t="str">
            <v>Dirección De Asuntos Internacionales Y Cooperación</v>
          </cell>
          <cell r="P5388" t="str">
            <v>Dirección De Asuntos Internacionales Y Cooperación</v>
          </cell>
        </row>
        <row r="5389">
          <cell r="N5389" t="str">
            <v>Oficina Central</v>
          </cell>
          <cell r="O5389" t="str">
            <v>Dirección De Asuntos Jurídicos</v>
          </cell>
          <cell r="P5389" t="str">
            <v>Depto. Consulta Y Asesoría Jurídica</v>
          </cell>
        </row>
        <row r="5390">
          <cell r="N5390" t="str">
            <v>Oficina Central</v>
          </cell>
          <cell r="O5390" t="str">
            <v>Dirección De Asuntos Jurídicos</v>
          </cell>
          <cell r="P5390" t="str">
            <v>Depto. Contratación Y Coordinación Interinstitucional</v>
          </cell>
        </row>
        <row r="5391">
          <cell r="N5391" t="str">
            <v>Oficina Central</v>
          </cell>
          <cell r="O5391" t="str">
            <v>Dirección De Asuntos Jurídicos</v>
          </cell>
          <cell r="P5391" t="str">
            <v>Depto. Procesal Y Procedimental</v>
          </cell>
        </row>
        <row r="5392">
          <cell r="N5392" t="str">
            <v>Oficina Central</v>
          </cell>
          <cell r="O5392" t="str">
            <v>Dirección De Asuntos Jurídicos</v>
          </cell>
          <cell r="P5392" t="str">
            <v>Dirección De Asuntos Jurídicos</v>
          </cell>
        </row>
        <row r="5393">
          <cell r="N5393" t="str">
            <v>Oficina Central</v>
          </cell>
          <cell r="O5393" t="str">
            <v>Dirección De Contraloría De Servicios</v>
          </cell>
          <cell r="P5393" t="str">
            <v>Depto. Atención Al Usuario</v>
          </cell>
        </row>
        <row r="5394">
          <cell r="N5394" t="str">
            <v>Oficina Central</v>
          </cell>
          <cell r="O5394" t="str">
            <v>Dirección De Contraloría De Servicios</v>
          </cell>
          <cell r="P5394" t="str">
            <v>Depto. Mejora Continua</v>
          </cell>
        </row>
        <row r="5395">
          <cell r="N5395" t="str">
            <v>Oficina Central</v>
          </cell>
          <cell r="O5395" t="str">
            <v>Dirección De Contraloría De Servicios</v>
          </cell>
          <cell r="P5395" t="str">
            <v>Dirección De Contraloría De Servicios</v>
          </cell>
        </row>
        <row r="5396">
          <cell r="N5396" t="str">
            <v>Oficina Central</v>
          </cell>
          <cell r="O5396" t="str">
            <v>Dirección De Desarrollo Curricular</v>
          </cell>
          <cell r="P5396" t="str">
            <v>Depto. Apoyos Educativos Para El Estudiantado Con Discapacidad</v>
          </cell>
        </row>
        <row r="5397">
          <cell r="N5397" t="str">
            <v>Oficina Central</v>
          </cell>
          <cell r="O5397" t="str">
            <v>Dirección De Desarrollo Curricular</v>
          </cell>
          <cell r="P5397" t="str">
            <v>Depto. Educación De La Primera Infancia</v>
          </cell>
        </row>
        <row r="5398">
          <cell r="N5398" t="str">
            <v>Oficina Central</v>
          </cell>
          <cell r="O5398" t="str">
            <v>Dirección De Desarrollo Curricular</v>
          </cell>
          <cell r="P5398" t="str">
            <v>Depto. Educación De Personas Jóvenes Y Adultas</v>
          </cell>
        </row>
        <row r="5399">
          <cell r="N5399" t="str">
            <v>Oficina Central</v>
          </cell>
          <cell r="O5399" t="str">
            <v>Dirección De Desarrollo Curricular</v>
          </cell>
          <cell r="P5399" t="str">
            <v>Depto. Educación Intercultural</v>
          </cell>
        </row>
        <row r="5400">
          <cell r="N5400" t="str">
            <v>Oficina Central</v>
          </cell>
          <cell r="O5400" t="str">
            <v>Dirección De Desarrollo Curricular</v>
          </cell>
          <cell r="P5400" t="str">
            <v>Depto. Educación Intercultural / U. Contextualización Y Pertinencia Cultural</v>
          </cell>
        </row>
        <row r="5401">
          <cell r="N5401" t="str">
            <v>Oficina Central</v>
          </cell>
          <cell r="O5401" t="str">
            <v>Dirección De Desarrollo Curricular</v>
          </cell>
          <cell r="P5401" t="str">
            <v>Depto. Educación Intercultural / U. Educación Indígena</v>
          </cell>
        </row>
        <row r="5402">
          <cell r="N5402" t="str">
            <v>Oficina Central</v>
          </cell>
          <cell r="O5402" t="str">
            <v>Dirección De Desarrollo Curricular</v>
          </cell>
          <cell r="P5402" t="str">
            <v>Depto. Educación Religiosa</v>
          </cell>
        </row>
        <row r="5403">
          <cell r="N5403" t="str">
            <v>Oficina Central</v>
          </cell>
          <cell r="O5403" t="str">
            <v>Dirección De Desarrollo Curricular</v>
          </cell>
          <cell r="P5403" t="str">
            <v>Depto. Evaluación De Los Aprendizajes</v>
          </cell>
        </row>
        <row r="5404">
          <cell r="N5404" t="str">
            <v>Oficina Central</v>
          </cell>
          <cell r="O5404" t="str">
            <v>Dirección De Desarrollo Curricular</v>
          </cell>
          <cell r="P5404" t="str">
            <v>Depto. I Y Ii Ciclos</v>
          </cell>
        </row>
        <row r="5405">
          <cell r="N5405" t="str">
            <v>Oficina Central</v>
          </cell>
          <cell r="O5405" t="str">
            <v>Dirección De Desarrollo Curricular</v>
          </cell>
          <cell r="P5405" t="str">
            <v>Depto. Iii Ciclo Y Educación Diversificada</v>
          </cell>
        </row>
        <row r="5406">
          <cell r="N5406" t="str">
            <v>Oficina Central</v>
          </cell>
          <cell r="O5406" t="str">
            <v>Dirección De Desarrollo Curricular</v>
          </cell>
          <cell r="P5406" t="str">
            <v>Dirección De Desarrollo Curricular</v>
          </cell>
        </row>
        <row r="5407">
          <cell r="N5407" t="str">
            <v>Oficina Central</v>
          </cell>
          <cell r="O5407" t="str">
            <v>Dirección De Desarrollo Curricular</v>
          </cell>
          <cell r="P5407" t="str">
            <v>Dirección De Desarrollo Curricular / U. Alta Dotación, Talentos Y Creatividad</v>
          </cell>
        </row>
        <row r="5408">
          <cell r="N5408" t="str">
            <v>Oficina Central</v>
          </cell>
          <cell r="O5408" t="str">
            <v>Dirección De Educación Privada</v>
          </cell>
          <cell r="P5408" t="str">
            <v>Depto. Análisis Técnico</v>
          </cell>
        </row>
        <row r="5409">
          <cell r="N5409" t="str">
            <v>Oficina Central</v>
          </cell>
          <cell r="O5409" t="str">
            <v>Dirección De Educación Privada</v>
          </cell>
          <cell r="P5409" t="str">
            <v>Depto. Fiscalización</v>
          </cell>
        </row>
        <row r="5410">
          <cell r="N5410" t="str">
            <v>Oficina Central</v>
          </cell>
          <cell r="O5410" t="str">
            <v>Dirección De Educación Privada</v>
          </cell>
          <cell r="P5410" t="str">
            <v>Dirección De Educación Privada</v>
          </cell>
        </row>
        <row r="5411">
          <cell r="N5411" t="str">
            <v>Oficina Central</v>
          </cell>
          <cell r="O5411" t="str">
            <v>Dirección De Educación Técnica Y Capacidades Emprendedoras</v>
          </cell>
          <cell r="P5411" t="str">
            <v>Depto. Especialidades Técnicas</v>
          </cell>
        </row>
        <row r="5412">
          <cell r="N5412" t="str">
            <v>Oficina Central</v>
          </cell>
          <cell r="O5412" t="str">
            <v>Dirección De Educación Técnica Y Capacidades Emprendedoras</v>
          </cell>
          <cell r="P5412" t="str">
            <v>Depto. Gestión De Empresas Y Educación Cooperativa</v>
          </cell>
        </row>
        <row r="5413">
          <cell r="N5413" t="str">
            <v>Oficina Central</v>
          </cell>
          <cell r="O5413" t="str">
            <v>Dirección De Educación Técnica Y Capacidades Emprendedoras</v>
          </cell>
          <cell r="P5413" t="str">
            <v>Depto. Vinculación Con La Empresa Y La Comunidad</v>
          </cell>
        </row>
        <row r="5414">
          <cell r="N5414" t="str">
            <v>Oficina Central</v>
          </cell>
          <cell r="O5414" t="str">
            <v>Dirección De Educación Técnica Y Capacidades Emprendedoras</v>
          </cell>
          <cell r="P5414" t="str">
            <v>Dirección De Educación Técnica Y Capacidades Emprendedoras</v>
          </cell>
        </row>
        <row r="5415">
          <cell r="N5415" t="str">
            <v>Oficina Central</v>
          </cell>
          <cell r="O5415" t="str">
            <v>Dirección De Gestión Y Desarrollo Regional</v>
          </cell>
          <cell r="P5415" t="str">
            <v>Depto. Desarrollo Organizacional</v>
          </cell>
        </row>
        <row r="5416">
          <cell r="N5416" t="str">
            <v>Oficina Central</v>
          </cell>
          <cell r="O5416" t="str">
            <v>Dirección De Gestión Y Desarrollo Regional</v>
          </cell>
          <cell r="P5416" t="str">
            <v>Depto. Gestión Administrativa Regional</v>
          </cell>
        </row>
        <row r="5417">
          <cell r="N5417" t="str">
            <v>Oficina Central</v>
          </cell>
          <cell r="O5417" t="str">
            <v>Dirección De Gestión Y Desarrollo Regional</v>
          </cell>
          <cell r="P5417" t="str">
            <v>Depto. Gestión De Juntas</v>
          </cell>
        </row>
        <row r="5418">
          <cell r="N5418" t="str">
            <v>Oficina Central</v>
          </cell>
          <cell r="O5418" t="str">
            <v>Dirección De Gestión Y Desarrollo Regional</v>
          </cell>
          <cell r="P5418" t="str">
            <v>Depto. Supervisión Educativa</v>
          </cell>
        </row>
        <row r="5419">
          <cell r="N5419" t="str">
            <v>Oficina Central</v>
          </cell>
          <cell r="O5419" t="str">
            <v>Dirección De Gestión Y Desarrollo Regional</v>
          </cell>
          <cell r="P5419" t="str">
            <v>Dirección De Gestión Y Desarrollo Regional</v>
          </cell>
        </row>
        <row r="5420">
          <cell r="N5420" t="str">
            <v>Oficina Central</v>
          </cell>
          <cell r="O5420" t="str">
            <v>Dirección De Gestión Y Evaluación De La Calidad</v>
          </cell>
          <cell r="P5420" t="str">
            <v>Depto. Evaluación Académica Y Certificación</v>
          </cell>
        </row>
        <row r="5421">
          <cell r="N5421" t="str">
            <v>Oficina Central</v>
          </cell>
          <cell r="O5421" t="str">
            <v>Dirección De Gestión Y Evaluación De La Calidad</v>
          </cell>
          <cell r="P5421" t="str">
            <v>Depto. Evaluación De La Calidad</v>
          </cell>
        </row>
        <row r="5422">
          <cell r="N5422" t="str">
            <v>Oficina Central</v>
          </cell>
          <cell r="O5422" t="str">
            <v>Dirección De Gestión Y Evaluación De La Calidad</v>
          </cell>
          <cell r="P5422" t="str">
            <v>Dirección De Gestión Y Evaluación De La Calidad</v>
          </cell>
        </row>
        <row r="5423">
          <cell r="N5423" t="str">
            <v>Oficina Central</v>
          </cell>
          <cell r="O5423" t="str">
            <v>Dirección De Informática De Gestión</v>
          </cell>
          <cell r="P5423" t="str">
            <v>Depto. Adquisición Tecnológica</v>
          </cell>
        </row>
        <row r="5424">
          <cell r="N5424" t="str">
            <v>Oficina Central</v>
          </cell>
          <cell r="O5424" t="str">
            <v>Dirección De Informática De Gestión</v>
          </cell>
          <cell r="P5424" t="str">
            <v>Depto. Bases De Datos Y Seguridad</v>
          </cell>
        </row>
        <row r="5425">
          <cell r="N5425" t="str">
            <v>Oficina Central</v>
          </cell>
          <cell r="O5425" t="str">
            <v>Dirección De Informática De Gestión</v>
          </cell>
          <cell r="P5425" t="str">
            <v>Depto. Gestión Y Control Informático</v>
          </cell>
        </row>
        <row r="5426">
          <cell r="N5426" t="str">
            <v>Oficina Central</v>
          </cell>
          <cell r="O5426" t="str">
            <v>Dirección De Informática De Gestión</v>
          </cell>
          <cell r="P5426" t="str">
            <v>Depto. Redes Y Telecomunicaciones</v>
          </cell>
        </row>
        <row r="5427">
          <cell r="N5427" t="str">
            <v>Oficina Central</v>
          </cell>
          <cell r="O5427" t="str">
            <v>Dirección De Informática De Gestión</v>
          </cell>
          <cell r="P5427" t="str">
            <v>Depto. Sistemas De Información</v>
          </cell>
        </row>
        <row r="5428">
          <cell r="N5428" t="str">
            <v>Oficina Central</v>
          </cell>
          <cell r="O5428" t="str">
            <v>Dirección De Informática De Gestión</v>
          </cell>
          <cell r="P5428" t="str">
            <v>Depto. Soporte Técnico</v>
          </cell>
        </row>
        <row r="5429">
          <cell r="N5429" t="str">
            <v>Oficina Central</v>
          </cell>
          <cell r="O5429" t="str">
            <v>Dirección De Informática De Gestión</v>
          </cell>
          <cell r="P5429" t="str">
            <v>Dirección De Informática De Gestión</v>
          </cell>
        </row>
        <row r="5430">
          <cell r="N5430" t="str">
            <v>Oficina Central</v>
          </cell>
          <cell r="O5430" t="str">
            <v>Dirección De Infraestructura Educativa</v>
          </cell>
          <cell r="P5430" t="str">
            <v>Depto. Desarrollo De Obra</v>
          </cell>
        </row>
        <row r="5431">
          <cell r="N5431" t="str">
            <v>Oficina Central</v>
          </cell>
          <cell r="O5431" t="str">
            <v>Dirección De Infraestructura Educativa</v>
          </cell>
          <cell r="P5431" t="str">
            <v>Depto. Mantenimiento</v>
          </cell>
        </row>
        <row r="5432">
          <cell r="N5432" t="str">
            <v>Oficina Central</v>
          </cell>
          <cell r="O5432" t="str">
            <v>Dirección De Infraestructura Educativa</v>
          </cell>
          <cell r="P5432" t="str">
            <v>Depto. Procesos Y Soporte</v>
          </cell>
        </row>
        <row r="5433">
          <cell r="N5433" t="str">
            <v>Oficina Central</v>
          </cell>
          <cell r="O5433" t="str">
            <v>Dirección De Infraestructura Educativa</v>
          </cell>
          <cell r="P5433" t="str">
            <v>Depto. Programación Y Seguimiento</v>
          </cell>
        </row>
        <row r="5434">
          <cell r="N5434" t="str">
            <v>Oficina Central</v>
          </cell>
          <cell r="O5434" t="str">
            <v>Dirección De Infraestructura Educativa</v>
          </cell>
          <cell r="P5434" t="str">
            <v>Dirección De Infraestructura Educativa</v>
          </cell>
        </row>
        <row r="5435">
          <cell r="N5435" t="str">
            <v>Oficina Central</v>
          </cell>
          <cell r="O5435" t="str">
            <v>Dirección De Planificación Institucional</v>
          </cell>
          <cell r="P5435" t="str">
            <v>Depto. Análisis Estadístico</v>
          </cell>
        </row>
        <row r="5436">
          <cell r="N5436" t="str">
            <v>Oficina Central</v>
          </cell>
          <cell r="O5436" t="str">
            <v>Dirección De Planificación Institucional</v>
          </cell>
          <cell r="P5436" t="str">
            <v>Depto. Control Interno Y Gestión Del Riesgo</v>
          </cell>
        </row>
        <row r="5437">
          <cell r="N5437" t="str">
            <v>Oficina Central</v>
          </cell>
          <cell r="O5437" t="str">
            <v>Dirección De Planificación Institucional</v>
          </cell>
          <cell r="P5437" t="str">
            <v>Depto. Desarrollo De Servicios Educativos</v>
          </cell>
        </row>
        <row r="5438">
          <cell r="N5438" t="str">
            <v>Oficina Central</v>
          </cell>
          <cell r="O5438" t="str">
            <v>Dirección De Planificación Institucional</v>
          </cell>
          <cell r="P5438" t="str">
            <v>Depto. Estudios E Investigación Educativa</v>
          </cell>
        </row>
        <row r="5439">
          <cell r="N5439" t="str">
            <v>Oficina Central</v>
          </cell>
          <cell r="O5439" t="str">
            <v>Dirección De Planificación Institucional</v>
          </cell>
          <cell r="P5439" t="str">
            <v>Depto. Formulación Presupuestaria</v>
          </cell>
        </row>
        <row r="5440">
          <cell r="N5440" t="str">
            <v>Oficina Central</v>
          </cell>
          <cell r="O5440" t="str">
            <v>Dirección De Planificación Institucional</v>
          </cell>
          <cell r="P5440" t="str">
            <v>Depto. Programación Y Evaluación</v>
          </cell>
        </row>
        <row r="5441">
          <cell r="N5441" t="str">
            <v>Oficina Central</v>
          </cell>
          <cell r="O5441" t="str">
            <v>Dirección De Planificación Institucional</v>
          </cell>
          <cell r="P5441" t="str">
            <v>Dirección De Planificación Institucional</v>
          </cell>
        </row>
        <row r="5442">
          <cell r="N5442" t="str">
            <v>Oficina Central</v>
          </cell>
          <cell r="O5442" t="str">
            <v>Dirección De Prensa Y Relaciones Públicas</v>
          </cell>
          <cell r="P5442" t="str">
            <v>Dirección De Prensa Y Relaciones Públicas</v>
          </cell>
        </row>
        <row r="5443">
          <cell r="N5443" t="str">
            <v>Oficina Central</v>
          </cell>
          <cell r="O5443" t="str">
            <v>Dirección De Programas De Equidad</v>
          </cell>
          <cell r="P5443" t="str">
            <v>Depto. Alimentación Y Nutrición</v>
          </cell>
        </row>
        <row r="5444">
          <cell r="N5444" t="str">
            <v>Oficina Central</v>
          </cell>
          <cell r="O5444" t="str">
            <v>Dirección De Programas De Equidad</v>
          </cell>
          <cell r="P5444" t="str">
            <v>Depto. Planificación Y Evaluación De Impacto</v>
          </cell>
        </row>
        <row r="5445">
          <cell r="N5445" t="str">
            <v>Oficina Central</v>
          </cell>
          <cell r="O5445" t="str">
            <v>Dirección De Programas De Equidad</v>
          </cell>
          <cell r="P5445" t="str">
            <v>Depto. Supervisión Y Control</v>
          </cell>
        </row>
        <row r="5446">
          <cell r="N5446" t="str">
            <v>Oficina Central</v>
          </cell>
          <cell r="O5446" t="str">
            <v>Dirección De Programas De Equidad</v>
          </cell>
          <cell r="P5446" t="str">
            <v>Depto. Transporte Estudiantil</v>
          </cell>
        </row>
        <row r="5447">
          <cell r="N5447" t="str">
            <v>Oficina Central</v>
          </cell>
          <cell r="O5447" t="str">
            <v>Dirección De Programas De Equidad</v>
          </cell>
          <cell r="P5447" t="str">
            <v>Dirección De Programas De Equidad</v>
          </cell>
        </row>
        <row r="5448">
          <cell r="N5448" t="str">
            <v>Oficina Central</v>
          </cell>
          <cell r="O5448" t="str">
            <v>Dirección De Proveeduría Institucional</v>
          </cell>
          <cell r="P5448" t="str">
            <v>Depto. Administración De Bienes</v>
          </cell>
        </row>
        <row r="5449">
          <cell r="N5449" t="str">
            <v>Oficina Central</v>
          </cell>
          <cell r="O5449" t="str">
            <v>Dirección De Proveeduría Institucional</v>
          </cell>
          <cell r="P5449" t="str">
            <v>Depto. Contratación Administrativa</v>
          </cell>
        </row>
        <row r="5450">
          <cell r="N5450" t="str">
            <v>Oficina Central</v>
          </cell>
          <cell r="O5450" t="str">
            <v>Dirección De Proveeduría Institucional</v>
          </cell>
          <cell r="P5450" t="str">
            <v>Depto. Fiscalización De La Ejecución Contractual</v>
          </cell>
        </row>
        <row r="5451">
          <cell r="N5451" t="str">
            <v>Oficina Central</v>
          </cell>
          <cell r="O5451" t="str">
            <v>Dirección De Proveeduría Institucional</v>
          </cell>
          <cell r="P5451" t="str">
            <v>Depto. Planificación Y Programación De Adquisiciones</v>
          </cell>
        </row>
        <row r="5452">
          <cell r="N5452" t="str">
            <v>Oficina Central</v>
          </cell>
          <cell r="O5452" t="str">
            <v>Dirección De Proveeduría Institucional</v>
          </cell>
          <cell r="P5452" t="str">
            <v>Dirección De Proveeduría Institucional</v>
          </cell>
        </row>
        <row r="5453">
          <cell r="N5453" t="str">
            <v>Oficina Central</v>
          </cell>
          <cell r="O5453" t="str">
            <v>Dirección De Recursos Humanos</v>
          </cell>
          <cell r="P5453" t="str">
            <v>Depto. Asignación Del Recurso Humano</v>
          </cell>
        </row>
        <row r="5454">
          <cell r="N5454" t="str">
            <v>Oficina Central</v>
          </cell>
          <cell r="O5454" t="str">
            <v>Dirección De Recursos Humanos</v>
          </cell>
          <cell r="P5454" t="str">
            <v>Depto. Asignación Del Recurso Humano / U. Administrativa</v>
          </cell>
        </row>
        <row r="5455">
          <cell r="N5455" t="str">
            <v>Oficina Central</v>
          </cell>
          <cell r="O5455" t="str">
            <v>Dirección De Recursos Humanos</v>
          </cell>
          <cell r="P5455" t="str">
            <v>Depto. Asignación Del Recurso Humano / U. Educación Indígena</v>
          </cell>
        </row>
        <row r="5456">
          <cell r="N5456" t="str">
            <v>Oficina Central</v>
          </cell>
          <cell r="O5456" t="str">
            <v>Dirección De Recursos Humanos</v>
          </cell>
          <cell r="P5456" t="str">
            <v>Depto. Asignación Del Recurso Humano / U. Preescolar Y Primaria</v>
          </cell>
        </row>
        <row r="5457">
          <cell r="N5457" t="str">
            <v>Oficina Central</v>
          </cell>
          <cell r="O5457" t="str">
            <v>Dirección De Recursos Humanos</v>
          </cell>
          <cell r="P5457" t="str">
            <v>Depto. Asignación Del Recurso Humano / U. Programas Especiales</v>
          </cell>
        </row>
        <row r="5458">
          <cell r="N5458" t="str">
            <v>Oficina Central</v>
          </cell>
          <cell r="O5458" t="str">
            <v>Dirección De Recursos Humanos</v>
          </cell>
          <cell r="P5458" t="str">
            <v>Depto. Asignación Del Recurso Humano / U. Secundaria Académica</v>
          </cell>
        </row>
        <row r="5459">
          <cell r="N5459" t="str">
            <v>Oficina Central</v>
          </cell>
          <cell r="O5459" t="str">
            <v>Dirección De Recursos Humanos</v>
          </cell>
          <cell r="P5459" t="str">
            <v>Depto. Asignación Del Recurso Humano / U. Secundaria Técnica</v>
          </cell>
        </row>
        <row r="5460">
          <cell r="N5460" t="str">
            <v>Oficina Central</v>
          </cell>
          <cell r="O5460" t="str">
            <v>Dirección De Recursos Humanos</v>
          </cell>
          <cell r="P5460" t="str">
            <v>Depto. Gestión De Trámites Y Servicios</v>
          </cell>
        </row>
        <row r="5461">
          <cell r="N5461" t="str">
            <v>Oficina Central</v>
          </cell>
          <cell r="O5461" t="str">
            <v>Dirección De Recursos Humanos</v>
          </cell>
          <cell r="P5461" t="str">
            <v>Depto. Gestión De Trámites Y Servicios / U. Archivo, Seguimiento Y Control Documental</v>
          </cell>
        </row>
        <row r="5462">
          <cell r="N5462" t="str">
            <v>Oficina Central</v>
          </cell>
          <cell r="O5462" t="str">
            <v>Dirección De Recursos Humanos</v>
          </cell>
          <cell r="P5462" t="str">
            <v>Depto. Gestión De Trámites Y Servicios / U. Gestión De Reclamos</v>
          </cell>
        </row>
        <row r="5463">
          <cell r="N5463" t="str">
            <v>Oficina Central</v>
          </cell>
          <cell r="O5463" t="str">
            <v>Dirección De Recursos Humanos</v>
          </cell>
          <cell r="P5463" t="str">
            <v>Depto. Gestión De Trámites Y Servicios / U. Pensiones Y Retiro Laboral</v>
          </cell>
        </row>
        <row r="5464">
          <cell r="N5464" t="str">
            <v>Oficina Central</v>
          </cell>
          <cell r="O5464" t="str">
            <v>Dirección De Recursos Humanos</v>
          </cell>
          <cell r="P5464" t="str">
            <v>Depto. Gestión De Trámites Y Servicios / U. Plataforma De Servicios</v>
          </cell>
        </row>
        <row r="5465">
          <cell r="N5465" t="str">
            <v>Oficina Central</v>
          </cell>
          <cell r="O5465" t="str">
            <v>Dirección De Recursos Humanos</v>
          </cell>
          <cell r="P5465" t="str">
            <v>Depto. Gestión Disciplinaria</v>
          </cell>
        </row>
        <row r="5466">
          <cell r="N5466" t="str">
            <v>Oficina Central</v>
          </cell>
          <cell r="O5466" t="str">
            <v>Dirección De Recursos Humanos</v>
          </cell>
          <cell r="P5466" t="str">
            <v>Depto. Gestión Disciplinaria / U. Investigación Preliminar Y Previa-Docente</v>
          </cell>
        </row>
        <row r="5467">
          <cell r="N5467" t="str">
            <v>Oficina Central</v>
          </cell>
          <cell r="O5467" t="str">
            <v>Dirección De Recursos Humanos</v>
          </cell>
          <cell r="P5467" t="str">
            <v>Depto. Gestión Disciplinaria / U. Procedimientos Administrativos</v>
          </cell>
        </row>
        <row r="5468">
          <cell r="N5468" t="str">
            <v>Oficina Central</v>
          </cell>
          <cell r="O5468" t="str">
            <v>Dirección De Recursos Humanos</v>
          </cell>
          <cell r="P5468" t="str">
            <v>Depto. Gestión Disciplinaria / U. Procedimientos Especiales</v>
          </cell>
        </row>
        <row r="5469">
          <cell r="N5469" t="str">
            <v>Oficina Central</v>
          </cell>
          <cell r="O5469" t="str">
            <v>Dirección De Recursos Humanos</v>
          </cell>
          <cell r="P5469" t="str">
            <v>Depto. Gestión Disciplinaria / U. Trámites Rápidos</v>
          </cell>
        </row>
        <row r="5470">
          <cell r="N5470" t="str">
            <v>Oficina Central</v>
          </cell>
          <cell r="O5470" t="str">
            <v>Dirección De Recursos Humanos</v>
          </cell>
          <cell r="P5470" t="str">
            <v>Depto. Promoción Del Recurso Humano</v>
          </cell>
        </row>
        <row r="5471">
          <cell r="N5471" t="str">
            <v>Oficina Central</v>
          </cell>
          <cell r="O5471" t="str">
            <v>Dirección De Recursos Humanos</v>
          </cell>
          <cell r="P5471" t="str">
            <v>Depto. Promoción Del Recurso Humano / U. Análisis Ocupacional</v>
          </cell>
        </row>
        <row r="5472">
          <cell r="N5472" t="str">
            <v>Oficina Central</v>
          </cell>
          <cell r="O5472" t="str">
            <v>Dirección De Recursos Humanos</v>
          </cell>
          <cell r="P5472" t="str">
            <v>Depto. Promoción Del Recurso Humano / U. Licencias</v>
          </cell>
        </row>
        <row r="5473">
          <cell r="N5473" t="str">
            <v>Oficina Central</v>
          </cell>
          <cell r="O5473" t="str">
            <v>Dirección De Recursos Humanos</v>
          </cell>
          <cell r="P5473" t="str">
            <v>Depto. Promoción Del Recurso Humano / U. Reclutamiento Y Selección</v>
          </cell>
        </row>
        <row r="5474">
          <cell r="N5474" t="str">
            <v>Oficina Central</v>
          </cell>
          <cell r="O5474" t="str">
            <v>Dirección De Recursos Humanos</v>
          </cell>
          <cell r="P5474" t="str">
            <v>Depto. Remuneraciones</v>
          </cell>
        </row>
        <row r="5475">
          <cell r="N5475" t="str">
            <v>Oficina Central</v>
          </cell>
          <cell r="O5475" t="str">
            <v>Dirección De Recursos Humanos</v>
          </cell>
          <cell r="P5475" t="str">
            <v>Depto. Remuneraciones / U. Cobros Administrativos</v>
          </cell>
        </row>
        <row r="5476">
          <cell r="N5476" t="str">
            <v>Oficina Central</v>
          </cell>
          <cell r="O5476" t="str">
            <v>Dirección De Recursos Humanos</v>
          </cell>
          <cell r="P5476" t="str">
            <v>Depto. Remuneraciones / U. Gestión Presupuestaria</v>
          </cell>
        </row>
        <row r="5477">
          <cell r="N5477" t="str">
            <v>Oficina Central</v>
          </cell>
          <cell r="O5477" t="str">
            <v>Dirección De Recursos Humanos</v>
          </cell>
          <cell r="P5477" t="str">
            <v>Depto. Remuneraciones / U. Planillas</v>
          </cell>
        </row>
        <row r="5478">
          <cell r="N5478" t="str">
            <v>Oficina Central</v>
          </cell>
          <cell r="O5478" t="str">
            <v>Dirección De Recursos Humanos</v>
          </cell>
          <cell r="P5478" t="str">
            <v>Depto. Servicios Médicos</v>
          </cell>
        </row>
        <row r="5479">
          <cell r="N5479" t="str">
            <v>Oficina Central</v>
          </cell>
          <cell r="O5479" t="str">
            <v>Dirección De Recursos Humanos</v>
          </cell>
          <cell r="P5479" t="str">
            <v>Dirección De Recursos Humanos</v>
          </cell>
        </row>
        <row r="5480">
          <cell r="N5480" t="str">
            <v>Oficina Central</v>
          </cell>
          <cell r="O5480" t="str">
            <v>Dirección De Recursos Humanos</v>
          </cell>
          <cell r="P5480" t="str">
            <v>Dirección De Recursos Humanos / CINT</v>
          </cell>
        </row>
        <row r="5481">
          <cell r="N5481" t="str">
            <v>Oficina Central</v>
          </cell>
          <cell r="O5481" t="str">
            <v>Dirección De Recursos Humanos</v>
          </cell>
          <cell r="P5481" t="str">
            <v>Dirección De Recursos Humanos / U. Gestión Administrativa Y Logística</v>
          </cell>
        </row>
        <row r="5482">
          <cell r="N5482" t="str">
            <v>Oficina Central</v>
          </cell>
          <cell r="O5482" t="str">
            <v>Dirección De Recursos Humanos</v>
          </cell>
          <cell r="P5482" t="str">
            <v>Dirección De Recursos Humanos / U. Gestión De La Calidad</v>
          </cell>
        </row>
        <row r="5483">
          <cell r="N5483" t="str">
            <v>Oficina Central</v>
          </cell>
          <cell r="O5483" t="str">
            <v>Dirección De Recursos Humanos</v>
          </cell>
          <cell r="P5483" t="str">
            <v>Dirección De Recursos Humanos / U. Legal</v>
          </cell>
        </row>
        <row r="5484">
          <cell r="N5484" t="str">
            <v>Oficina Central</v>
          </cell>
          <cell r="O5484" t="str">
            <v>Dirección De Recursos Humanos</v>
          </cell>
          <cell r="P5484" t="str">
            <v>Dirección De Recursos Humanos / U. Seguimiento</v>
          </cell>
        </row>
        <row r="5485">
          <cell r="N5485" t="str">
            <v>Oficina Central</v>
          </cell>
          <cell r="O5485" t="str">
            <v>DIRECCIÓN DE RECURSOS HUMANOS</v>
          </cell>
          <cell r="P5485" t="str">
            <v>DIRECCIÓN DE RECURSOS HUMANOS / U. SEGUIMIENTO</v>
          </cell>
        </row>
        <row r="5486">
          <cell r="N5486" t="str">
            <v>Oficina Central</v>
          </cell>
          <cell r="O5486" t="str">
            <v>Dirección De Recursos Humanos</v>
          </cell>
          <cell r="P5486" t="str">
            <v>Subdirección De Recursos Humanos</v>
          </cell>
        </row>
        <row r="5487">
          <cell r="N5487" t="str">
            <v>Oficina Central</v>
          </cell>
          <cell r="O5487" t="str">
            <v>Dirección De Recursos Tecnológicos En Educación</v>
          </cell>
          <cell r="P5487" t="str">
            <v>Depto. Bibliotecas Escolares Y Centros De Recursos</v>
          </cell>
        </row>
        <row r="5488">
          <cell r="N5488" t="str">
            <v>Oficina Central</v>
          </cell>
          <cell r="O5488" t="str">
            <v>Dirección De Recursos Tecnológicos En Educación</v>
          </cell>
          <cell r="P5488" t="str">
            <v>Depto. Documentación E Información Electrónica</v>
          </cell>
        </row>
        <row r="5489">
          <cell r="N5489" t="str">
            <v>Oficina Central</v>
          </cell>
          <cell r="O5489" t="str">
            <v>Dirección De Recursos Tecnológicos En Educación</v>
          </cell>
          <cell r="P5489" t="str">
            <v>Depto. Investigación, Desarrollo E Implementación</v>
          </cell>
        </row>
        <row r="5490">
          <cell r="N5490" t="str">
            <v>Oficina Central</v>
          </cell>
          <cell r="O5490" t="str">
            <v>Dirección De Recursos Tecnológicos En Educación</v>
          </cell>
          <cell r="P5490" t="str">
            <v>Depto. Producción Y Gestión De Recursos Tecnológicos</v>
          </cell>
        </row>
        <row r="5491">
          <cell r="N5491" t="str">
            <v>Oficina Central</v>
          </cell>
          <cell r="O5491" t="str">
            <v>Dirección De Recursos Tecnológicos En Educación</v>
          </cell>
          <cell r="P5491" t="str">
            <v>Dirección De Recursos Tecnológicos En Educación</v>
          </cell>
        </row>
        <row r="5492">
          <cell r="N5492" t="str">
            <v>Oficina Central</v>
          </cell>
          <cell r="O5492" t="str">
            <v>Dirección De Servicios Generales</v>
          </cell>
          <cell r="P5492" t="str">
            <v>Depto. Administración De Edificios</v>
          </cell>
        </row>
        <row r="5493">
          <cell r="N5493" t="str">
            <v>Oficina Central</v>
          </cell>
          <cell r="O5493" t="str">
            <v>Dirección De Servicios Generales</v>
          </cell>
          <cell r="P5493" t="str">
            <v>Depto. Servicios Públicos</v>
          </cell>
        </row>
        <row r="5494">
          <cell r="N5494" t="str">
            <v>Oficina Central</v>
          </cell>
          <cell r="O5494" t="str">
            <v>Dirección De Servicios Generales</v>
          </cell>
          <cell r="P5494" t="str">
            <v>Depto. Transporte</v>
          </cell>
        </row>
        <row r="5495">
          <cell r="N5495" t="str">
            <v>Oficina Central</v>
          </cell>
          <cell r="O5495" t="str">
            <v>Dirección De Vida Estudiantil</v>
          </cell>
          <cell r="P5495" t="str">
            <v>Depto. Convivencia Estudiantil</v>
          </cell>
        </row>
        <row r="5496">
          <cell r="N5496" t="str">
            <v>Oficina Central</v>
          </cell>
          <cell r="O5496" t="str">
            <v>Dirección De Vida Estudiantil</v>
          </cell>
          <cell r="P5496" t="str">
            <v>Depto. Orientación Educativa Y Vocacional</v>
          </cell>
        </row>
        <row r="5497">
          <cell r="N5497" t="str">
            <v>Oficina Central</v>
          </cell>
          <cell r="O5497" t="str">
            <v>Dirección De Vida Estudiantil</v>
          </cell>
          <cell r="P5497" t="str">
            <v>Depto. Participación Estudiantil</v>
          </cell>
        </row>
        <row r="5498">
          <cell r="N5498" t="str">
            <v>Oficina Central</v>
          </cell>
          <cell r="O5498" t="str">
            <v>Dirección De Vida Estudiantil</v>
          </cell>
          <cell r="P5498" t="str">
            <v>Depto. Salud Y Ambiente</v>
          </cell>
        </row>
        <row r="5499">
          <cell r="N5499" t="str">
            <v>Oficina Central</v>
          </cell>
          <cell r="O5499" t="str">
            <v>Dirección De Vida Estudiantil</v>
          </cell>
          <cell r="P5499" t="str">
            <v>Dirección De Vida Estudiantil</v>
          </cell>
        </row>
        <row r="5500">
          <cell r="N5500" t="str">
            <v>Oficina Central</v>
          </cell>
          <cell r="O5500" t="str">
            <v>Dirección Financiera</v>
          </cell>
          <cell r="P5500" t="str">
            <v>Depto. Contabilidad</v>
          </cell>
        </row>
        <row r="5501">
          <cell r="N5501" t="str">
            <v>Oficina Central</v>
          </cell>
          <cell r="O5501" t="str">
            <v>Dirección Financiera</v>
          </cell>
          <cell r="P5501" t="str">
            <v>Depto. Control Y Evaluación Presupuestaria</v>
          </cell>
        </row>
        <row r="5502">
          <cell r="N5502" t="str">
            <v>Oficina Central</v>
          </cell>
          <cell r="O5502" t="str">
            <v>Dirección Financiera</v>
          </cell>
          <cell r="P5502" t="str">
            <v>Depto. Desarrollo Y Gestión Financiera</v>
          </cell>
        </row>
        <row r="5503">
          <cell r="N5503" t="str">
            <v>Oficina Central</v>
          </cell>
          <cell r="O5503" t="str">
            <v>Dirección Financiera</v>
          </cell>
          <cell r="P5503" t="str">
            <v>Depto. Gestión De Transferencias</v>
          </cell>
        </row>
        <row r="5504">
          <cell r="N5504" t="str">
            <v>Oficina Central</v>
          </cell>
          <cell r="O5504" t="str">
            <v>Dirección Financiera</v>
          </cell>
          <cell r="P5504" t="str">
            <v>Depto. Tesorería</v>
          </cell>
        </row>
        <row r="5505">
          <cell r="N5505" t="str">
            <v>Oficina Central</v>
          </cell>
          <cell r="O5505" t="str">
            <v>Dirección Financiera</v>
          </cell>
          <cell r="P5505" t="str">
            <v>Dirección Financiera</v>
          </cell>
        </row>
        <row r="5506">
          <cell r="N5506" t="str">
            <v>Oficina Central</v>
          </cell>
          <cell r="O5506" t="str">
            <v>Instituto De Desarrollo Profesional Uladislao Gámez Solano</v>
          </cell>
          <cell r="P5506" t="str">
            <v>Depto. Gestión De Recursos</v>
          </cell>
        </row>
        <row r="5507">
          <cell r="N5507" t="str">
            <v>Oficina Central</v>
          </cell>
          <cell r="O5507" t="str">
            <v>Instituto De Desarrollo Profesional Uladislao Gámez Solano</v>
          </cell>
          <cell r="P5507" t="str">
            <v>Depto. Investigación Y Desarrollo</v>
          </cell>
        </row>
        <row r="5508">
          <cell r="N5508" t="str">
            <v>Oficina Central</v>
          </cell>
          <cell r="O5508" t="str">
            <v>Instituto De Desarrollo Profesional Uladislao Gámez Solano</v>
          </cell>
          <cell r="P5508" t="str">
            <v>Depto. Planes Y Programas</v>
          </cell>
        </row>
        <row r="5509">
          <cell r="N5509" t="str">
            <v>Oficina Central</v>
          </cell>
          <cell r="O5509" t="str">
            <v>Instituto De Desarrollo Profesional Uladislao Gámez Solano</v>
          </cell>
          <cell r="P5509" t="str">
            <v>Depto. Seguimiento Y Evaluación</v>
          </cell>
        </row>
        <row r="5510">
          <cell r="N5510" t="str">
            <v>Oficina Central</v>
          </cell>
          <cell r="O5510" t="str">
            <v>Instituto De Desarrollo Profesional Uladislao Gámez Solano</v>
          </cell>
          <cell r="P5510" t="str">
            <v>Instituto De Desarrollo Profesional Uladislao Gámez Solano</v>
          </cell>
        </row>
        <row r="5511">
          <cell r="N5511" t="str">
            <v>Oficina Central</v>
          </cell>
          <cell r="O5511" t="str">
            <v>Oficialía Mayor</v>
          </cell>
          <cell r="P5511" t="str">
            <v>Oficialía Mayor</v>
          </cell>
        </row>
        <row r="5512">
          <cell r="N5512" t="str">
            <v>Oficina Central</v>
          </cell>
          <cell r="O5512" t="str">
            <v>Tribunal De La Carrera Docente</v>
          </cell>
          <cell r="P5512" t="str">
            <v>Tribunal De La Carrera Docente</v>
          </cell>
        </row>
      </sheetData>
      <sheetData sheetId="3">
        <row r="2">
          <cell r="E2" t="str">
            <v>Centro Educativo</v>
          </cell>
          <cell r="F2" t="e">
            <v>#N/A</v>
          </cell>
          <cell r="G2" t="e">
            <v>#N/A</v>
          </cell>
        </row>
        <row r="3">
          <cell r="E3" t="str">
            <v>Dirección Regional</v>
          </cell>
          <cell r="F3" t="e">
            <v>#N/A</v>
          </cell>
          <cell r="G3" t="e">
            <v>#N/A</v>
          </cell>
        </row>
        <row r="4">
          <cell r="E4" t="str">
            <v>Oficina Central</v>
          </cell>
          <cell r="F4" t="e">
            <v>#N/A</v>
          </cell>
          <cell r="G4" t="e">
            <v>#N/A</v>
          </cell>
        </row>
        <row r="5">
          <cell r="E5" t="e">
            <v>#N/A</v>
          </cell>
          <cell r="F5" t="e">
            <v>#N/A</v>
          </cell>
          <cell r="G5" t="e">
            <v>#N/A</v>
          </cell>
        </row>
        <row r="6">
          <cell r="E6" t="e">
            <v>#N/A</v>
          </cell>
          <cell r="F6" t="e">
            <v>#N/A</v>
          </cell>
          <cell r="G6" t="e">
            <v>#N/A</v>
          </cell>
        </row>
        <row r="7">
          <cell r="E7" t="e">
            <v>#N/A</v>
          </cell>
          <cell r="F7" t="e">
            <v>#N/A</v>
          </cell>
          <cell r="G7" t="e">
            <v>#N/A</v>
          </cell>
        </row>
        <row r="8">
          <cell r="F8" t="e">
            <v>#N/A</v>
          </cell>
          <cell r="G8" t="e">
            <v>#N/A</v>
          </cell>
        </row>
        <row r="9">
          <cell r="F9" t="e">
            <v>#N/A</v>
          </cell>
          <cell r="G9" t="e">
            <v>#N/A</v>
          </cell>
        </row>
        <row r="10">
          <cell r="F10" t="e">
            <v>#N/A</v>
          </cell>
          <cell r="G10" t="e">
            <v>#N/A</v>
          </cell>
        </row>
        <row r="11">
          <cell r="F11" t="e">
            <v>#N/A</v>
          </cell>
          <cell r="G11" t="e">
            <v>#N/A</v>
          </cell>
        </row>
        <row r="12">
          <cell r="F12" t="e">
            <v>#N/A</v>
          </cell>
          <cell r="G12" t="e">
            <v>#N/A</v>
          </cell>
        </row>
        <row r="13">
          <cell r="F13" t="e">
            <v>#N/A</v>
          </cell>
          <cell r="G13" t="e">
            <v>#N/A</v>
          </cell>
        </row>
        <row r="14">
          <cell r="F14" t="e">
            <v>#N/A</v>
          </cell>
          <cell r="G14" t="e">
            <v>#N/A</v>
          </cell>
        </row>
        <row r="15">
          <cell r="F15" t="e">
            <v>#N/A</v>
          </cell>
          <cell r="G15" t="e">
            <v>#N/A</v>
          </cell>
        </row>
        <row r="16">
          <cell r="F16" t="e">
            <v>#N/A</v>
          </cell>
          <cell r="G16" t="e">
            <v>#N/A</v>
          </cell>
        </row>
        <row r="17">
          <cell r="F17" t="e">
            <v>#N/A</v>
          </cell>
          <cell r="G17" t="e">
            <v>#N/A</v>
          </cell>
        </row>
        <row r="18">
          <cell r="F18" t="e">
            <v>#N/A</v>
          </cell>
          <cell r="G18" t="e">
            <v>#N/A</v>
          </cell>
        </row>
        <row r="19">
          <cell r="F19" t="e">
            <v>#N/A</v>
          </cell>
          <cell r="G19" t="e">
            <v>#N/A</v>
          </cell>
        </row>
        <row r="20">
          <cell r="F20" t="e">
            <v>#N/A</v>
          </cell>
          <cell r="G20" t="e">
            <v>#N/A</v>
          </cell>
        </row>
        <row r="21">
          <cell r="F21" t="e">
            <v>#N/A</v>
          </cell>
          <cell r="G21" t="e">
            <v>#N/A</v>
          </cell>
        </row>
        <row r="22">
          <cell r="F22" t="e">
            <v>#N/A</v>
          </cell>
          <cell r="G22" t="e">
            <v>#N/A</v>
          </cell>
        </row>
        <row r="23">
          <cell r="F23" t="e">
            <v>#N/A</v>
          </cell>
          <cell r="G23" t="e">
            <v>#N/A</v>
          </cell>
        </row>
        <row r="24">
          <cell r="F24" t="e">
            <v>#N/A</v>
          </cell>
          <cell r="G24" t="e">
            <v>#N/A</v>
          </cell>
        </row>
        <row r="25">
          <cell r="F25" t="e">
            <v>#N/A</v>
          </cell>
          <cell r="G25" t="e">
            <v>#N/A</v>
          </cell>
        </row>
        <row r="26">
          <cell r="F26" t="e">
            <v>#N/A</v>
          </cell>
          <cell r="G26" t="e">
            <v>#N/A</v>
          </cell>
        </row>
        <row r="27">
          <cell r="F27" t="e">
            <v>#N/A</v>
          </cell>
          <cell r="G27" t="e">
            <v>#N/A</v>
          </cell>
        </row>
        <row r="28">
          <cell r="F28" t="e">
            <v>#N/A</v>
          </cell>
          <cell r="G28" t="e">
            <v>#N/A</v>
          </cell>
        </row>
        <row r="29">
          <cell r="F29" t="e">
            <v>#N/A</v>
          </cell>
          <cell r="G29" t="e">
            <v>#N/A</v>
          </cell>
        </row>
        <row r="30">
          <cell r="F30" t="e">
            <v>#N/A</v>
          </cell>
          <cell r="G30" t="e">
            <v>#N/A</v>
          </cell>
        </row>
        <row r="31">
          <cell r="F31" t="e">
            <v>#N/A</v>
          </cell>
          <cell r="G31" t="e">
            <v>#N/A</v>
          </cell>
        </row>
        <row r="32">
          <cell r="F32" t="e">
            <v>#N/A</v>
          </cell>
          <cell r="G32" t="e">
            <v>#N/A</v>
          </cell>
        </row>
        <row r="33">
          <cell r="F33" t="e">
            <v>#N/A</v>
          </cell>
          <cell r="G33" t="e">
            <v>#N/A</v>
          </cell>
        </row>
        <row r="34">
          <cell r="F34" t="e">
            <v>#N/A</v>
          </cell>
          <cell r="G34" t="e">
            <v>#N/A</v>
          </cell>
        </row>
        <row r="35">
          <cell r="F35" t="e">
            <v>#N/A</v>
          </cell>
          <cell r="G35" t="e">
            <v>#N/A</v>
          </cell>
        </row>
        <row r="36">
          <cell r="F36" t="e">
            <v>#N/A</v>
          </cell>
          <cell r="G36" t="e">
            <v>#N/A</v>
          </cell>
        </row>
        <row r="37">
          <cell r="F37" t="e">
            <v>#N/A</v>
          </cell>
          <cell r="G37" t="e">
            <v>#N/A</v>
          </cell>
        </row>
        <row r="38">
          <cell r="F38" t="e">
            <v>#N/A</v>
          </cell>
          <cell r="G38" t="e">
            <v>#N/A</v>
          </cell>
        </row>
        <row r="39">
          <cell r="F39" t="e">
            <v>#N/A</v>
          </cell>
          <cell r="G39" t="e">
            <v>#N/A</v>
          </cell>
        </row>
        <row r="40">
          <cell r="F40" t="e">
            <v>#N/A</v>
          </cell>
          <cell r="G40" t="e">
            <v>#N/A</v>
          </cell>
        </row>
        <row r="41">
          <cell r="F41" t="e">
            <v>#N/A</v>
          </cell>
          <cell r="G41" t="e">
            <v>#N/A</v>
          </cell>
        </row>
        <row r="42">
          <cell r="F42" t="e">
            <v>#N/A</v>
          </cell>
          <cell r="G42" t="e">
            <v>#N/A</v>
          </cell>
        </row>
        <row r="43">
          <cell r="F43" t="e">
            <v>#N/A</v>
          </cell>
          <cell r="G43" t="e">
            <v>#N/A</v>
          </cell>
        </row>
        <row r="44">
          <cell r="F44" t="e">
            <v>#N/A</v>
          </cell>
          <cell r="G44" t="e">
            <v>#N/A</v>
          </cell>
        </row>
        <row r="45">
          <cell r="F45" t="e">
            <v>#N/A</v>
          </cell>
          <cell r="G45" t="e">
            <v>#N/A</v>
          </cell>
        </row>
        <row r="46">
          <cell r="F46" t="e">
            <v>#N/A</v>
          </cell>
          <cell r="G46" t="e">
            <v>#N/A</v>
          </cell>
        </row>
        <row r="47">
          <cell r="F47" t="e">
            <v>#N/A</v>
          </cell>
          <cell r="G47" t="e">
            <v>#N/A</v>
          </cell>
        </row>
        <row r="48">
          <cell r="F48" t="e">
            <v>#N/A</v>
          </cell>
          <cell r="G48" t="e">
            <v>#N/A</v>
          </cell>
        </row>
        <row r="49">
          <cell r="F49" t="e">
            <v>#N/A</v>
          </cell>
          <cell r="G49" t="e">
            <v>#N/A</v>
          </cell>
        </row>
        <row r="50">
          <cell r="F50" t="e">
            <v>#N/A</v>
          </cell>
          <cell r="G50" t="e">
            <v>#N/A</v>
          </cell>
        </row>
        <row r="51">
          <cell r="F51" t="e">
            <v>#N/A</v>
          </cell>
          <cell r="G51" t="e">
            <v>#N/A</v>
          </cell>
        </row>
        <row r="52">
          <cell r="F52" t="e">
            <v>#N/A</v>
          </cell>
          <cell r="G52" t="e">
            <v>#N/A</v>
          </cell>
        </row>
        <row r="53">
          <cell r="F53" t="e">
            <v>#N/A</v>
          </cell>
          <cell r="G53" t="e">
            <v>#N/A</v>
          </cell>
        </row>
        <row r="54">
          <cell r="F54" t="e">
            <v>#N/A</v>
          </cell>
          <cell r="G54" t="e">
            <v>#N/A</v>
          </cell>
        </row>
        <row r="55">
          <cell r="F55" t="e">
            <v>#N/A</v>
          </cell>
          <cell r="G55" t="e">
            <v>#N/A</v>
          </cell>
        </row>
        <row r="56">
          <cell r="F56" t="e">
            <v>#N/A</v>
          </cell>
          <cell r="G56" t="e">
            <v>#N/A</v>
          </cell>
        </row>
        <row r="57">
          <cell r="F57" t="e">
            <v>#N/A</v>
          </cell>
          <cell r="G57" t="e">
            <v>#N/A</v>
          </cell>
        </row>
        <row r="58">
          <cell r="F58" t="e">
            <v>#N/A</v>
          </cell>
          <cell r="G58" t="e">
            <v>#N/A</v>
          </cell>
        </row>
        <row r="59">
          <cell r="F59" t="e">
            <v>#N/A</v>
          </cell>
          <cell r="G59" t="e">
            <v>#N/A</v>
          </cell>
        </row>
        <row r="60">
          <cell r="F60" t="e">
            <v>#N/A</v>
          </cell>
          <cell r="G60" t="e">
            <v>#N/A</v>
          </cell>
        </row>
        <row r="61">
          <cell r="F61" t="e">
            <v>#N/A</v>
          </cell>
          <cell r="G61" t="e">
            <v>#N/A</v>
          </cell>
        </row>
        <row r="62">
          <cell r="F62" t="e">
            <v>#N/A</v>
          </cell>
          <cell r="G62" t="e">
            <v>#N/A</v>
          </cell>
        </row>
        <row r="63">
          <cell r="F63" t="e">
            <v>#N/A</v>
          </cell>
          <cell r="G63" t="e">
            <v>#N/A</v>
          </cell>
        </row>
        <row r="64">
          <cell r="F64" t="e">
            <v>#N/A</v>
          </cell>
          <cell r="G64" t="e">
            <v>#N/A</v>
          </cell>
        </row>
        <row r="65">
          <cell r="F65" t="e">
            <v>#N/A</v>
          </cell>
          <cell r="G65" t="e">
            <v>#N/A</v>
          </cell>
        </row>
        <row r="66">
          <cell r="F66" t="e">
            <v>#N/A</v>
          </cell>
          <cell r="G66" t="e">
            <v>#N/A</v>
          </cell>
        </row>
        <row r="67">
          <cell r="F67" t="e">
            <v>#N/A</v>
          </cell>
          <cell r="G67" t="e">
            <v>#N/A</v>
          </cell>
        </row>
        <row r="68">
          <cell r="F68" t="e">
            <v>#N/A</v>
          </cell>
          <cell r="G68" t="e">
            <v>#N/A</v>
          </cell>
        </row>
        <row r="69">
          <cell r="F69" t="e">
            <v>#N/A</v>
          </cell>
          <cell r="G69" t="e">
            <v>#N/A</v>
          </cell>
        </row>
        <row r="70">
          <cell r="F70" t="e">
            <v>#N/A</v>
          </cell>
          <cell r="G70" t="e">
            <v>#N/A</v>
          </cell>
        </row>
        <row r="71">
          <cell r="F71" t="e">
            <v>#N/A</v>
          </cell>
          <cell r="G71" t="e">
            <v>#N/A</v>
          </cell>
        </row>
        <row r="72">
          <cell r="F72" t="e">
            <v>#N/A</v>
          </cell>
          <cell r="G72" t="e">
            <v>#N/A</v>
          </cell>
        </row>
        <row r="73">
          <cell r="F73" t="e">
            <v>#N/A</v>
          </cell>
          <cell r="G73" t="e">
            <v>#N/A</v>
          </cell>
        </row>
        <row r="74">
          <cell r="F74" t="e">
            <v>#N/A</v>
          </cell>
          <cell r="G74" t="e">
            <v>#N/A</v>
          </cell>
        </row>
        <row r="75">
          <cell r="F75" t="e">
            <v>#N/A</v>
          </cell>
          <cell r="G75" t="e">
            <v>#N/A</v>
          </cell>
        </row>
        <row r="76">
          <cell r="F76" t="e">
            <v>#N/A</v>
          </cell>
          <cell r="G76" t="e">
            <v>#N/A</v>
          </cell>
        </row>
        <row r="77">
          <cell r="F77" t="e">
            <v>#N/A</v>
          </cell>
          <cell r="G77" t="e">
            <v>#N/A</v>
          </cell>
        </row>
        <row r="78">
          <cell r="F78" t="e">
            <v>#N/A</v>
          </cell>
          <cell r="G78" t="e">
            <v>#N/A</v>
          </cell>
        </row>
        <row r="79">
          <cell r="F79" t="e">
            <v>#N/A</v>
          </cell>
          <cell r="G79" t="e">
            <v>#N/A</v>
          </cell>
        </row>
        <row r="80">
          <cell r="F80" t="e">
            <v>#N/A</v>
          </cell>
          <cell r="G80" t="e">
            <v>#N/A</v>
          </cell>
        </row>
        <row r="81">
          <cell r="F81" t="e">
            <v>#N/A</v>
          </cell>
          <cell r="G81" t="e">
            <v>#N/A</v>
          </cell>
        </row>
        <row r="82">
          <cell r="F82" t="e">
            <v>#N/A</v>
          </cell>
          <cell r="G82" t="e">
            <v>#N/A</v>
          </cell>
        </row>
        <row r="83">
          <cell r="F83" t="e">
            <v>#N/A</v>
          </cell>
          <cell r="G83" t="e">
            <v>#N/A</v>
          </cell>
        </row>
        <row r="84">
          <cell r="F84" t="e">
            <v>#N/A</v>
          </cell>
          <cell r="G84" t="e">
            <v>#N/A</v>
          </cell>
        </row>
        <row r="85">
          <cell r="F85" t="e">
            <v>#N/A</v>
          </cell>
          <cell r="G85" t="e">
            <v>#N/A</v>
          </cell>
        </row>
        <row r="86">
          <cell r="F86" t="e">
            <v>#N/A</v>
          </cell>
          <cell r="G86" t="e">
            <v>#N/A</v>
          </cell>
        </row>
        <row r="87">
          <cell r="F87" t="e">
            <v>#N/A</v>
          </cell>
          <cell r="G87" t="e">
            <v>#N/A</v>
          </cell>
        </row>
        <row r="88">
          <cell r="F88" t="e">
            <v>#N/A</v>
          </cell>
          <cell r="G88" t="e">
            <v>#N/A</v>
          </cell>
        </row>
        <row r="89">
          <cell r="F89" t="e">
            <v>#N/A</v>
          </cell>
          <cell r="G89" t="e">
            <v>#N/A</v>
          </cell>
        </row>
        <row r="90">
          <cell r="F90" t="e">
            <v>#N/A</v>
          </cell>
          <cell r="G90" t="e">
            <v>#N/A</v>
          </cell>
        </row>
        <row r="91">
          <cell r="F91" t="e">
            <v>#N/A</v>
          </cell>
          <cell r="G91" t="e">
            <v>#N/A</v>
          </cell>
        </row>
        <row r="92">
          <cell r="F92" t="e">
            <v>#N/A</v>
          </cell>
          <cell r="G92" t="e">
            <v>#N/A</v>
          </cell>
        </row>
        <row r="93">
          <cell r="F93" t="e">
            <v>#N/A</v>
          </cell>
          <cell r="G93" t="e">
            <v>#N/A</v>
          </cell>
        </row>
        <row r="94">
          <cell r="F94" t="e">
            <v>#N/A</v>
          </cell>
          <cell r="G94" t="e">
            <v>#N/A</v>
          </cell>
        </row>
        <row r="95">
          <cell r="F95" t="e">
            <v>#N/A</v>
          </cell>
          <cell r="G95" t="e">
            <v>#N/A</v>
          </cell>
        </row>
        <row r="96">
          <cell r="F96" t="e">
            <v>#N/A</v>
          </cell>
          <cell r="G96" t="e">
            <v>#N/A</v>
          </cell>
        </row>
        <row r="97">
          <cell r="F97" t="e">
            <v>#N/A</v>
          </cell>
          <cell r="G97" t="e">
            <v>#N/A</v>
          </cell>
        </row>
        <row r="98">
          <cell r="F98" t="e">
            <v>#N/A</v>
          </cell>
          <cell r="G98" t="e">
            <v>#N/A</v>
          </cell>
        </row>
        <row r="99">
          <cell r="F99" t="e">
            <v>#N/A</v>
          </cell>
          <cell r="G99" t="e">
            <v>#N/A</v>
          </cell>
        </row>
        <row r="100">
          <cell r="F100" t="e">
            <v>#N/A</v>
          </cell>
          <cell r="G100" t="e">
            <v>#N/A</v>
          </cell>
        </row>
        <row r="101">
          <cell r="F101" t="e">
            <v>#N/A</v>
          </cell>
          <cell r="G101" t="e">
            <v>#N/A</v>
          </cell>
        </row>
        <row r="102">
          <cell r="F102" t="e">
            <v>#N/A</v>
          </cell>
          <cell r="G102" t="e">
            <v>#N/A</v>
          </cell>
        </row>
        <row r="103">
          <cell r="F103" t="e">
            <v>#N/A</v>
          </cell>
          <cell r="G103" t="e">
            <v>#N/A</v>
          </cell>
        </row>
        <row r="104">
          <cell r="F104" t="e">
            <v>#N/A</v>
          </cell>
          <cell r="G104" t="e">
            <v>#N/A</v>
          </cell>
        </row>
        <row r="105">
          <cell r="F105" t="e">
            <v>#N/A</v>
          </cell>
          <cell r="G105" t="e">
            <v>#N/A</v>
          </cell>
        </row>
        <row r="106">
          <cell r="F106" t="e">
            <v>#N/A</v>
          </cell>
          <cell r="G106" t="e">
            <v>#N/A</v>
          </cell>
        </row>
        <row r="107">
          <cell r="F107" t="e">
            <v>#N/A</v>
          </cell>
          <cell r="G107" t="e">
            <v>#N/A</v>
          </cell>
        </row>
        <row r="108">
          <cell r="F108" t="e">
            <v>#N/A</v>
          </cell>
          <cell r="G108" t="e">
            <v>#N/A</v>
          </cell>
        </row>
        <row r="109">
          <cell r="F109" t="e">
            <v>#N/A</v>
          </cell>
          <cell r="G109" t="e">
            <v>#N/A</v>
          </cell>
        </row>
        <row r="110">
          <cell r="F110" t="e">
            <v>#N/A</v>
          </cell>
          <cell r="G110" t="e">
            <v>#N/A</v>
          </cell>
        </row>
        <row r="111">
          <cell r="F111" t="e">
            <v>#N/A</v>
          </cell>
          <cell r="G111" t="e">
            <v>#N/A</v>
          </cell>
        </row>
        <row r="112">
          <cell r="F112" t="e">
            <v>#N/A</v>
          </cell>
          <cell r="G112" t="e">
            <v>#N/A</v>
          </cell>
        </row>
        <row r="113">
          <cell r="F113" t="e">
            <v>#N/A</v>
          </cell>
          <cell r="G113" t="e">
            <v>#N/A</v>
          </cell>
        </row>
        <row r="114">
          <cell r="F114" t="e">
            <v>#N/A</v>
          </cell>
          <cell r="G114" t="e">
            <v>#N/A</v>
          </cell>
        </row>
        <row r="115">
          <cell r="F115" t="e">
            <v>#N/A</v>
          </cell>
          <cell r="G115" t="e">
            <v>#N/A</v>
          </cell>
        </row>
        <row r="116">
          <cell r="F116" t="e">
            <v>#N/A</v>
          </cell>
          <cell r="G116" t="e">
            <v>#N/A</v>
          </cell>
        </row>
        <row r="117">
          <cell r="F117" t="e">
            <v>#N/A</v>
          </cell>
          <cell r="G117" t="e">
            <v>#N/A</v>
          </cell>
        </row>
        <row r="118">
          <cell r="F118" t="e">
            <v>#N/A</v>
          </cell>
          <cell r="G118" t="e">
            <v>#N/A</v>
          </cell>
        </row>
        <row r="119">
          <cell r="F119" t="e">
            <v>#N/A</v>
          </cell>
          <cell r="G119" t="e">
            <v>#N/A</v>
          </cell>
        </row>
        <row r="120">
          <cell r="G120" t="e">
            <v>#N/A</v>
          </cell>
        </row>
        <row r="121">
          <cell r="G121" t="e">
            <v>#N/A</v>
          </cell>
        </row>
        <row r="122">
          <cell r="G122" t="e">
            <v>#N/A</v>
          </cell>
        </row>
        <row r="123">
          <cell r="G123" t="e">
            <v>#N/A</v>
          </cell>
        </row>
        <row r="124">
          <cell r="G124" t="e">
            <v>#N/A</v>
          </cell>
        </row>
        <row r="125">
          <cell r="G125" t="e">
            <v>#N/A</v>
          </cell>
        </row>
        <row r="126">
          <cell r="G126" t="e">
            <v>#N/A</v>
          </cell>
        </row>
        <row r="127">
          <cell r="G127" t="e">
            <v>#N/A</v>
          </cell>
        </row>
        <row r="128">
          <cell r="G128" t="e">
            <v>#N/A</v>
          </cell>
        </row>
        <row r="129">
          <cell r="G129" t="e">
            <v>#N/A</v>
          </cell>
        </row>
        <row r="130">
          <cell r="G130" t="e">
            <v>#N/A</v>
          </cell>
        </row>
        <row r="131">
          <cell r="G131" t="e">
            <v>#N/A</v>
          </cell>
        </row>
        <row r="132">
          <cell r="G132" t="e">
            <v>#N/A</v>
          </cell>
        </row>
        <row r="133">
          <cell r="G133" t="e">
            <v>#N/A</v>
          </cell>
        </row>
        <row r="134">
          <cell r="G134" t="e">
            <v>#N/A</v>
          </cell>
        </row>
        <row r="135">
          <cell r="G135" t="e">
            <v>#N/A</v>
          </cell>
        </row>
        <row r="136">
          <cell r="G136" t="e">
            <v>#N/A</v>
          </cell>
        </row>
        <row r="137">
          <cell r="G137" t="e">
            <v>#N/A</v>
          </cell>
        </row>
        <row r="138">
          <cell r="G138" t="e">
            <v>#N/A</v>
          </cell>
        </row>
        <row r="139">
          <cell r="G139" t="e">
            <v>#N/A</v>
          </cell>
        </row>
        <row r="140">
          <cell r="G140" t="e">
            <v>#N/A</v>
          </cell>
        </row>
        <row r="141">
          <cell r="G141" t="e">
            <v>#N/A</v>
          </cell>
        </row>
        <row r="142">
          <cell r="G142" t="e">
            <v>#N/A</v>
          </cell>
        </row>
        <row r="143">
          <cell r="G143" t="e">
            <v>#N/A</v>
          </cell>
        </row>
        <row r="144">
          <cell r="G144" t="e">
            <v>#N/A</v>
          </cell>
        </row>
        <row r="145">
          <cell r="G145" t="e">
            <v>#N/A</v>
          </cell>
        </row>
        <row r="146">
          <cell r="G146" t="e">
            <v>#N/A</v>
          </cell>
        </row>
        <row r="147">
          <cell r="G147" t="e">
            <v>#N/A</v>
          </cell>
        </row>
        <row r="148">
          <cell r="G148" t="e">
            <v>#N/A</v>
          </cell>
        </row>
        <row r="149">
          <cell r="G149" t="e">
            <v>#N/A</v>
          </cell>
        </row>
        <row r="150">
          <cell r="G150" t="e">
            <v>#N/A</v>
          </cell>
        </row>
        <row r="151">
          <cell r="G151" t="e">
            <v>#N/A</v>
          </cell>
        </row>
        <row r="152">
          <cell r="G152" t="e">
            <v>#N/A</v>
          </cell>
        </row>
        <row r="153">
          <cell r="G153" t="e">
            <v>#N/A</v>
          </cell>
        </row>
        <row r="154">
          <cell r="G154" t="e">
            <v>#N/A</v>
          </cell>
        </row>
        <row r="155">
          <cell r="G155" t="e">
            <v>#N/A</v>
          </cell>
        </row>
        <row r="156">
          <cell r="G156" t="e">
            <v>#N/A</v>
          </cell>
        </row>
        <row r="157">
          <cell r="G157" t="e">
            <v>#N/A</v>
          </cell>
        </row>
        <row r="158">
          <cell r="G158" t="e">
            <v>#N/A</v>
          </cell>
        </row>
        <row r="159">
          <cell r="G159" t="e">
            <v>#N/A</v>
          </cell>
        </row>
        <row r="160">
          <cell r="G160" t="e">
            <v>#N/A</v>
          </cell>
        </row>
        <row r="161">
          <cell r="G161" t="e">
            <v>#N/A</v>
          </cell>
        </row>
        <row r="162">
          <cell r="G162" t="e">
            <v>#N/A</v>
          </cell>
        </row>
        <row r="163">
          <cell r="G163" t="e">
            <v>#N/A</v>
          </cell>
        </row>
        <row r="164">
          <cell r="G164" t="e">
            <v>#N/A</v>
          </cell>
        </row>
        <row r="165">
          <cell r="G165" t="e">
            <v>#N/A</v>
          </cell>
        </row>
        <row r="166">
          <cell r="G166" t="e">
            <v>#N/A</v>
          </cell>
        </row>
        <row r="167">
          <cell r="G167" t="e">
            <v>#N/A</v>
          </cell>
        </row>
        <row r="168">
          <cell r="G168" t="e">
            <v>#N/A</v>
          </cell>
        </row>
        <row r="169">
          <cell r="G169" t="e">
            <v>#N/A</v>
          </cell>
        </row>
        <row r="170">
          <cell r="G170" t="e">
            <v>#N/A</v>
          </cell>
        </row>
        <row r="171">
          <cell r="G171" t="e">
            <v>#N/A</v>
          </cell>
        </row>
        <row r="172">
          <cell r="G172" t="e">
            <v>#N/A</v>
          </cell>
        </row>
        <row r="173">
          <cell r="G173" t="e">
            <v>#N/A</v>
          </cell>
        </row>
        <row r="174">
          <cell r="G174" t="e">
            <v>#N/A</v>
          </cell>
        </row>
        <row r="175">
          <cell r="G175" t="e">
            <v>#N/A</v>
          </cell>
        </row>
        <row r="176">
          <cell r="G176" t="e">
            <v>#N/A</v>
          </cell>
        </row>
        <row r="177">
          <cell r="G177" t="e">
            <v>#N/A</v>
          </cell>
        </row>
        <row r="178">
          <cell r="G178" t="e">
            <v>#N/A</v>
          </cell>
        </row>
        <row r="179">
          <cell r="G179" t="e">
            <v>#N/A</v>
          </cell>
        </row>
        <row r="180">
          <cell r="G180" t="e">
            <v>#N/A</v>
          </cell>
        </row>
        <row r="181">
          <cell r="G181" t="e">
            <v>#N/A</v>
          </cell>
        </row>
        <row r="182">
          <cell r="G182" t="e">
            <v>#N/A</v>
          </cell>
        </row>
        <row r="183">
          <cell r="G183" t="e">
            <v>#N/A</v>
          </cell>
        </row>
        <row r="184">
          <cell r="G184" t="e">
            <v>#N/A</v>
          </cell>
        </row>
        <row r="185">
          <cell r="G185" t="e">
            <v>#N/A</v>
          </cell>
        </row>
        <row r="186">
          <cell r="G186" t="e">
            <v>#N/A</v>
          </cell>
        </row>
        <row r="187">
          <cell r="G187" t="e">
            <v>#N/A</v>
          </cell>
        </row>
        <row r="188">
          <cell r="G188" t="e">
            <v>#N/A</v>
          </cell>
        </row>
        <row r="189">
          <cell r="G189" t="e">
            <v>#N/A</v>
          </cell>
        </row>
        <row r="190">
          <cell r="G190" t="e">
            <v>#N/A</v>
          </cell>
        </row>
        <row r="191">
          <cell r="G191" t="e">
            <v>#N/A</v>
          </cell>
        </row>
        <row r="192">
          <cell r="G192" t="e">
            <v>#N/A</v>
          </cell>
        </row>
        <row r="193">
          <cell r="G193" t="e">
            <v>#N/A</v>
          </cell>
        </row>
        <row r="194">
          <cell r="G194" t="e">
            <v>#N/A</v>
          </cell>
        </row>
        <row r="195">
          <cell r="G195" t="e">
            <v>#N/A</v>
          </cell>
        </row>
        <row r="196">
          <cell r="G196" t="e">
            <v>#N/A</v>
          </cell>
        </row>
        <row r="197">
          <cell r="G197" t="e">
            <v>#N/A</v>
          </cell>
        </row>
        <row r="198">
          <cell r="G198" t="e">
            <v>#N/A</v>
          </cell>
        </row>
        <row r="199">
          <cell r="G199" t="e">
            <v>#N/A</v>
          </cell>
        </row>
        <row r="200">
          <cell r="G200" t="e">
            <v>#N/A</v>
          </cell>
        </row>
        <row r="201">
          <cell r="G201" t="e">
            <v>#N/A</v>
          </cell>
        </row>
        <row r="202">
          <cell r="G202" t="e">
            <v>#N/A</v>
          </cell>
        </row>
        <row r="203">
          <cell r="G203" t="e">
            <v>#N/A</v>
          </cell>
        </row>
        <row r="204">
          <cell r="G204" t="e">
            <v>#N/A</v>
          </cell>
        </row>
        <row r="205">
          <cell r="G205" t="e">
            <v>#N/A</v>
          </cell>
        </row>
        <row r="206">
          <cell r="G206" t="e">
            <v>#N/A</v>
          </cell>
        </row>
        <row r="207">
          <cell r="G207" t="e">
            <v>#N/A</v>
          </cell>
        </row>
        <row r="208">
          <cell r="G208" t="e">
            <v>#N/A</v>
          </cell>
        </row>
        <row r="209">
          <cell r="G209" t="e">
            <v>#N/A</v>
          </cell>
        </row>
        <row r="210">
          <cell r="G210" t="e">
            <v>#N/A</v>
          </cell>
        </row>
        <row r="211">
          <cell r="G211" t="e">
            <v>#N/A</v>
          </cell>
        </row>
        <row r="212">
          <cell r="G212" t="e">
            <v>#N/A</v>
          </cell>
        </row>
        <row r="213">
          <cell r="G213" t="e">
            <v>#N/A</v>
          </cell>
        </row>
        <row r="214">
          <cell r="G214" t="e">
            <v>#N/A</v>
          </cell>
        </row>
        <row r="215">
          <cell r="G215" t="e">
            <v>#N/A</v>
          </cell>
        </row>
        <row r="216">
          <cell r="G216" t="e">
            <v>#N/A</v>
          </cell>
        </row>
        <row r="217">
          <cell r="G217" t="e">
            <v>#N/A</v>
          </cell>
        </row>
        <row r="218">
          <cell r="G218" t="e">
            <v>#N/A</v>
          </cell>
        </row>
        <row r="219">
          <cell r="G219" t="e">
            <v>#N/A</v>
          </cell>
        </row>
        <row r="220">
          <cell r="G220" t="e">
            <v>#N/A</v>
          </cell>
        </row>
        <row r="221">
          <cell r="G221" t="e">
            <v>#N/A</v>
          </cell>
        </row>
        <row r="222">
          <cell r="G222" t="e">
            <v>#N/A</v>
          </cell>
        </row>
        <row r="223">
          <cell r="G223" t="e">
            <v>#N/A</v>
          </cell>
        </row>
        <row r="224">
          <cell r="G224" t="e">
            <v>#N/A</v>
          </cell>
        </row>
        <row r="225">
          <cell r="G225" t="e">
            <v>#N/A</v>
          </cell>
        </row>
        <row r="226">
          <cell r="G226" t="e">
            <v>#N/A</v>
          </cell>
        </row>
        <row r="227">
          <cell r="G227" t="e">
            <v>#N/A</v>
          </cell>
        </row>
        <row r="228">
          <cell r="G228" t="e">
            <v>#N/A</v>
          </cell>
        </row>
        <row r="229">
          <cell r="G229" t="e">
            <v>#N/A</v>
          </cell>
        </row>
        <row r="230">
          <cell r="G230" t="e">
            <v>#N/A</v>
          </cell>
        </row>
        <row r="231">
          <cell r="G231" t="e">
            <v>#N/A</v>
          </cell>
        </row>
        <row r="232">
          <cell r="G232" t="e">
            <v>#N/A</v>
          </cell>
        </row>
        <row r="233">
          <cell r="G233" t="e">
            <v>#N/A</v>
          </cell>
        </row>
        <row r="234">
          <cell r="G234" t="e">
            <v>#N/A</v>
          </cell>
        </row>
        <row r="235">
          <cell r="G235" t="e">
            <v>#N/A</v>
          </cell>
        </row>
        <row r="236">
          <cell r="G236" t="e">
            <v>#N/A</v>
          </cell>
        </row>
        <row r="237">
          <cell r="G237" t="e">
            <v>#N/A</v>
          </cell>
        </row>
        <row r="238">
          <cell r="G238" t="e">
            <v>#N/A</v>
          </cell>
        </row>
        <row r="239">
          <cell r="G239" t="e">
            <v>#N/A</v>
          </cell>
        </row>
        <row r="240">
          <cell r="G240" t="e">
            <v>#N/A</v>
          </cell>
        </row>
        <row r="241">
          <cell r="G241" t="e">
            <v>#N/A</v>
          </cell>
        </row>
        <row r="242">
          <cell r="G242" t="e">
            <v>#N/A</v>
          </cell>
        </row>
        <row r="243">
          <cell r="G243" t="e">
            <v>#N/A</v>
          </cell>
        </row>
        <row r="244">
          <cell r="G244" t="e">
            <v>#N/A</v>
          </cell>
        </row>
        <row r="245">
          <cell r="G245" t="e">
            <v>#N/A</v>
          </cell>
        </row>
        <row r="246">
          <cell r="G246" t="e">
            <v>#N/A</v>
          </cell>
        </row>
        <row r="247">
          <cell r="G247" t="e">
            <v>#N/A</v>
          </cell>
        </row>
        <row r="248">
          <cell r="G248" t="e">
            <v>#N/A</v>
          </cell>
        </row>
        <row r="249">
          <cell r="G249" t="e">
            <v>#N/A</v>
          </cell>
        </row>
        <row r="250">
          <cell r="G250" t="e">
            <v>#N/A</v>
          </cell>
        </row>
        <row r="251">
          <cell r="G251" t="e">
            <v>#N/A</v>
          </cell>
        </row>
        <row r="252">
          <cell r="G252" t="e">
            <v>#N/A</v>
          </cell>
        </row>
        <row r="253">
          <cell r="G253" t="e">
            <v>#N/A</v>
          </cell>
        </row>
        <row r="254">
          <cell r="G254" t="e">
            <v>#N/A</v>
          </cell>
        </row>
        <row r="255">
          <cell r="G255" t="e">
            <v>#N/A</v>
          </cell>
        </row>
        <row r="256">
          <cell r="G256" t="e">
            <v>#N/A</v>
          </cell>
        </row>
        <row r="257">
          <cell r="G257" t="e">
            <v>#N/A</v>
          </cell>
        </row>
        <row r="258">
          <cell r="G258" t="e">
            <v>#N/A</v>
          </cell>
        </row>
        <row r="259">
          <cell r="G259" t="e">
            <v>#N/A</v>
          </cell>
        </row>
        <row r="260">
          <cell r="G260" t="e">
            <v>#N/A</v>
          </cell>
        </row>
        <row r="261">
          <cell r="G261" t="e">
            <v>#N/A</v>
          </cell>
        </row>
        <row r="262">
          <cell r="G262" t="e">
            <v>#N/A</v>
          </cell>
        </row>
        <row r="263">
          <cell r="G263" t="e">
            <v>#N/A</v>
          </cell>
        </row>
        <row r="264">
          <cell r="G264" t="e">
            <v>#N/A</v>
          </cell>
        </row>
        <row r="265">
          <cell r="G265" t="e">
            <v>#N/A</v>
          </cell>
        </row>
        <row r="266">
          <cell r="G266" t="e">
            <v>#N/A</v>
          </cell>
        </row>
        <row r="267">
          <cell r="G267" t="e">
            <v>#N/A</v>
          </cell>
        </row>
        <row r="268">
          <cell r="G268" t="e">
            <v>#N/A</v>
          </cell>
        </row>
        <row r="269">
          <cell r="G269" t="e">
            <v>#N/A</v>
          </cell>
        </row>
        <row r="270">
          <cell r="G270" t="e">
            <v>#N/A</v>
          </cell>
        </row>
        <row r="271">
          <cell r="G271" t="e">
            <v>#N/A</v>
          </cell>
        </row>
        <row r="272">
          <cell r="G272" t="e">
            <v>#N/A</v>
          </cell>
        </row>
        <row r="273">
          <cell r="G273" t="e">
            <v>#N/A</v>
          </cell>
        </row>
        <row r="274">
          <cell r="G274" t="e">
            <v>#N/A</v>
          </cell>
        </row>
        <row r="275">
          <cell r="G275" t="e">
            <v>#N/A</v>
          </cell>
        </row>
        <row r="276">
          <cell r="G276" t="e">
            <v>#N/A</v>
          </cell>
        </row>
        <row r="277">
          <cell r="G277" t="e">
            <v>#N/A</v>
          </cell>
        </row>
        <row r="278">
          <cell r="G278" t="e">
            <v>#N/A</v>
          </cell>
        </row>
        <row r="279">
          <cell r="G279" t="e">
            <v>#N/A</v>
          </cell>
        </row>
        <row r="280">
          <cell r="G280" t="e">
            <v>#N/A</v>
          </cell>
        </row>
        <row r="281">
          <cell r="G281" t="e">
            <v>#N/A</v>
          </cell>
        </row>
        <row r="282">
          <cell r="G282" t="e">
            <v>#N/A</v>
          </cell>
        </row>
        <row r="283">
          <cell r="G283" t="e">
            <v>#N/A</v>
          </cell>
        </row>
        <row r="284">
          <cell r="G284" t="e">
            <v>#N/A</v>
          </cell>
        </row>
        <row r="285">
          <cell r="G285" t="e">
            <v>#N/A</v>
          </cell>
        </row>
        <row r="286">
          <cell r="G286" t="e">
            <v>#N/A</v>
          </cell>
        </row>
        <row r="287">
          <cell r="G287" t="e">
            <v>#N/A</v>
          </cell>
        </row>
        <row r="288">
          <cell r="G288" t="e">
            <v>#N/A</v>
          </cell>
        </row>
        <row r="289">
          <cell r="G289" t="e">
            <v>#N/A</v>
          </cell>
        </row>
        <row r="290">
          <cell r="G290" t="e">
            <v>#N/A</v>
          </cell>
        </row>
        <row r="291">
          <cell r="G291" t="e">
            <v>#N/A</v>
          </cell>
        </row>
        <row r="292">
          <cell r="G292" t="e">
            <v>#N/A</v>
          </cell>
        </row>
        <row r="293">
          <cell r="G293" t="e">
            <v>#N/A</v>
          </cell>
        </row>
        <row r="294">
          <cell r="G294" t="e">
            <v>#N/A</v>
          </cell>
        </row>
        <row r="295">
          <cell r="G295" t="e">
            <v>#N/A</v>
          </cell>
        </row>
        <row r="296">
          <cell r="G296" t="e">
            <v>#N/A</v>
          </cell>
        </row>
        <row r="297">
          <cell r="G297" t="e">
            <v>#N/A</v>
          </cell>
        </row>
        <row r="298">
          <cell r="G298" t="e">
            <v>#N/A</v>
          </cell>
        </row>
        <row r="299">
          <cell r="G299" t="e">
            <v>#N/A</v>
          </cell>
        </row>
        <row r="300">
          <cell r="G300" t="e">
            <v>#N/A</v>
          </cell>
        </row>
        <row r="301">
          <cell r="G301" t="e">
            <v>#N/A</v>
          </cell>
        </row>
        <row r="302">
          <cell r="G302" t="e">
            <v>#N/A</v>
          </cell>
        </row>
        <row r="303">
          <cell r="G303" t="e">
            <v>#N/A</v>
          </cell>
        </row>
        <row r="304">
          <cell r="G304" t="e">
            <v>#N/A</v>
          </cell>
        </row>
        <row r="305">
          <cell r="G305" t="e">
            <v>#N/A</v>
          </cell>
        </row>
        <row r="306">
          <cell r="G306" t="e">
            <v>#N/A</v>
          </cell>
        </row>
        <row r="307">
          <cell r="G307" t="e">
            <v>#N/A</v>
          </cell>
        </row>
        <row r="308">
          <cell r="G308" t="e">
            <v>#N/A</v>
          </cell>
        </row>
        <row r="309">
          <cell r="G309" t="e">
            <v>#N/A</v>
          </cell>
        </row>
        <row r="310">
          <cell r="G310" t="e">
            <v>#N/A</v>
          </cell>
        </row>
        <row r="311">
          <cell r="G311" t="e">
            <v>#N/A</v>
          </cell>
        </row>
        <row r="312">
          <cell r="G312" t="e">
            <v>#N/A</v>
          </cell>
        </row>
        <row r="313">
          <cell r="G313" t="e">
            <v>#N/A</v>
          </cell>
        </row>
        <row r="314">
          <cell r="G314" t="e">
            <v>#N/A</v>
          </cell>
        </row>
        <row r="315">
          <cell r="G315" t="e">
            <v>#N/A</v>
          </cell>
        </row>
        <row r="316">
          <cell r="G316" t="e">
            <v>#N/A</v>
          </cell>
        </row>
        <row r="317">
          <cell r="G317" t="e">
            <v>#N/A</v>
          </cell>
        </row>
        <row r="318">
          <cell r="G318" t="e">
            <v>#N/A</v>
          </cell>
        </row>
        <row r="319">
          <cell r="G319" t="e">
            <v>#N/A</v>
          </cell>
        </row>
        <row r="320">
          <cell r="G320" t="e">
            <v>#N/A</v>
          </cell>
        </row>
        <row r="321">
          <cell r="G321" t="e">
            <v>#N/A</v>
          </cell>
        </row>
        <row r="322">
          <cell r="G322" t="e">
            <v>#N/A</v>
          </cell>
        </row>
        <row r="323">
          <cell r="G323" t="e">
            <v>#N/A</v>
          </cell>
        </row>
        <row r="324">
          <cell r="G324" t="e">
            <v>#N/A</v>
          </cell>
        </row>
        <row r="325">
          <cell r="G325" t="e">
            <v>#N/A</v>
          </cell>
        </row>
        <row r="326">
          <cell r="G326" t="e">
            <v>#N/A</v>
          </cell>
        </row>
        <row r="327">
          <cell r="G327" t="e">
            <v>#N/A</v>
          </cell>
        </row>
        <row r="328">
          <cell r="G328" t="e">
            <v>#N/A</v>
          </cell>
        </row>
        <row r="329">
          <cell r="G329" t="e">
            <v>#N/A</v>
          </cell>
        </row>
        <row r="330">
          <cell r="G330" t="e">
            <v>#N/A</v>
          </cell>
        </row>
        <row r="331">
          <cell r="G331" t="e">
            <v>#N/A</v>
          </cell>
        </row>
        <row r="332">
          <cell r="G332" t="e">
            <v>#N/A</v>
          </cell>
        </row>
        <row r="333">
          <cell r="G333" t="e">
            <v>#N/A</v>
          </cell>
        </row>
        <row r="334">
          <cell r="G334" t="e">
            <v>#N/A</v>
          </cell>
        </row>
        <row r="335">
          <cell r="G335" t="e">
            <v>#N/A</v>
          </cell>
        </row>
        <row r="336">
          <cell r="G336" t="e">
            <v>#N/A</v>
          </cell>
        </row>
        <row r="337">
          <cell r="G337" t="e">
            <v>#N/A</v>
          </cell>
        </row>
        <row r="338">
          <cell r="G338" t="e">
            <v>#N/A</v>
          </cell>
        </row>
        <row r="339">
          <cell r="G339" t="e">
            <v>#N/A</v>
          </cell>
        </row>
        <row r="340">
          <cell r="G340" t="e">
            <v>#N/A</v>
          </cell>
        </row>
        <row r="341">
          <cell r="G341" t="e">
            <v>#N/A</v>
          </cell>
        </row>
        <row r="342">
          <cell r="G342" t="e">
            <v>#N/A</v>
          </cell>
        </row>
        <row r="343">
          <cell r="G343" t="e">
            <v>#N/A</v>
          </cell>
        </row>
        <row r="344">
          <cell r="G344" t="e">
            <v>#N/A</v>
          </cell>
        </row>
        <row r="345">
          <cell r="G345" t="e">
            <v>#N/A</v>
          </cell>
        </row>
        <row r="346">
          <cell r="G346" t="e">
            <v>#N/A</v>
          </cell>
        </row>
        <row r="347">
          <cell r="G347" t="e">
            <v>#N/A</v>
          </cell>
        </row>
        <row r="348">
          <cell r="G348" t="e">
            <v>#N/A</v>
          </cell>
        </row>
        <row r="349">
          <cell r="G349" t="e">
            <v>#N/A</v>
          </cell>
        </row>
        <row r="350">
          <cell r="G350" t="e">
            <v>#N/A</v>
          </cell>
        </row>
        <row r="351">
          <cell r="G351" t="e">
            <v>#N/A</v>
          </cell>
        </row>
        <row r="352">
          <cell r="G352" t="e">
            <v>#N/A</v>
          </cell>
        </row>
        <row r="353">
          <cell r="G353" t="e">
            <v>#N/A</v>
          </cell>
        </row>
        <row r="354">
          <cell r="G354" t="e">
            <v>#N/A</v>
          </cell>
        </row>
        <row r="355">
          <cell r="G355" t="e">
            <v>#N/A</v>
          </cell>
        </row>
        <row r="356">
          <cell r="G356" t="e">
            <v>#N/A</v>
          </cell>
        </row>
        <row r="357">
          <cell r="G357" t="e">
            <v>#N/A</v>
          </cell>
        </row>
        <row r="358">
          <cell r="G358" t="e">
            <v>#N/A</v>
          </cell>
        </row>
        <row r="359">
          <cell r="G359" t="e">
            <v>#N/A</v>
          </cell>
        </row>
        <row r="360">
          <cell r="G360" t="e">
            <v>#N/A</v>
          </cell>
        </row>
        <row r="361">
          <cell r="G361" t="e">
            <v>#N/A</v>
          </cell>
        </row>
        <row r="362">
          <cell r="G362" t="e">
            <v>#N/A</v>
          </cell>
        </row>
      </sheetData>
      <sheetData sheetId="4">
        <row r="2">
          <cell r="A2" t="str">
            <v>Administrativa</v>
          </cell>
          <cell r="B2" t="str">
            <v>Asesor Nacional (G. de E.)</v>
          </cell>
          <cell r="C2" t="str">
            <v>Administración Educativa</v>
          </cell>
          <cell r="E2" t="str">
            <v>Administrativa</v>
          </cell>
          <cell r="F2" t="e">
            <v>#N/A</v>
          </cell>
          <cell r="G2" t="e">
            <v>#N/A</v>
          </cell>
        </row>
        <row r="3">
          <cell r="A3" t="str">
            <v>Administrativa</v>
          </cell>
          <cell r="B3" t="str">
            <v>Asesor Nacional (G. de E.)</v>
          </cell>
          <cell r="C3" t="str">
            <v>Agropecuario Generalista</v>
          </cell>
          <cell r="E3" t="str">
            <v>Educación Indígena</v>
          </cell>
          <cell r="F3" t="e">
            <v>#N/A</v>
          </cell>
          <cell r="G3" t="e">
            <v>#N/A</v>
          </cell>
        </row>
        <row r="4">
          <cell r="A4" t="str">
            <v>Administrativa</v>
          </cell>
          <cell r="B4" t="str">
            <v>Asesor Nacional (G. de E.)</v>
          </cell>
          <cell r="C4" t="str">
            <v>Artes Industriales</v>
          </cell>
          <cell r="E4" t="str">
            <v>Preescolar y Primaria</v>
          </cell>
          <cell r="F4" t="e">
            <v>#N/A</v>
          </cell>
          <cell r="G4" t="e">
            <v>#N/A</v>
          </cell>
        </row>
        <row r="5">
          <cell r="A5" t="str">
            <v>Administrativa</v>
          </cell>
          <cell r="B5" t="str">
            <v>Asesor Nacional (G. de E.)</v>
          </cell>
          <cell r="C5" t="str">
            <v>Artes Plásticas/Artes Plásticas</v>
          </cell>
          <cell r="E5" t="str">
            <v>Programas Especiales</v>
          </cell>
          <cell r="F5" t="e">
            <v>#N/A</v>
          </cell>
          <cell r="G5" t="e">
            <v>#N/A</v>
          </cell>
        </row>
        <row r="6">
          <cell r="A6" t="str">
            <v>Administrativa</v>
          </cell>
          <cell r="B6" t="str">
            <v>Asesor Nacional (G. de E.)</v>
          </cell>
          <cell r="C6" t="str">
            <v>Bibliotecología</v>
          </cell>
          <cell r="E6" t="str">
            <v>Secundaria Académica</v>
          </cell>
          <cell r="F6" t="e">
            <v>#N/A</v>
          </cell>
          <cell r="G6" t="e">
            <v>#N/A</v>
          </cell>
        </row>
        <row r="7">
          <cell r="A7" t="str">
            <v>Administrativa</v>
          </cell>
          <cell r="B7" t="str">
            <v>Asesor Nacional (G. de E.)</v>
          </cell>
          <cell r="C7" t="str">
            <v>Biología</v>
          </cell>
          <cell r="E7" t="str">
            <v>Secundaria Técnica</v>
          </cell>
          <cell r="F7" t="e">
            <v>#N/A</v>
          </cell>
          <cell r="G7" t="e">
            <v>#N/A</v>
          </cell>
        </row>
        <row r="8">
          <cell r="A8" t="str">
            <v>Administrativa</v>
          </cell>
          <cell r="B8" t="str">
            <v>Asesor Nacional (G. de E.)</v>
          </cell>
          <cell r="C8" t="str">
            <v>Capacitación y Desarrollo Educativo</v>
          </cell>
          <cell r="E8" t="e">
            <v>#N/A</v>
          </cell>
          <cell r="F8" t="e">
            <v>#N/A</v>
          </cell>
          <cell r="G8" t="e">
            <v>#N/A</v>
          </cell>
        </row>
        <row r="9">
          <cell r="A9" t="str">
            <v>Administrativa</v>
          </cell>
          <cell r="B9" t="str">
            <v>Asesor Nacional (G. de E.)</v>
          </cell>
          <cell r="C9" t="str">
            <v>Ciencias</v>
          </cell>
          <cell r="E9" t="e">
            <v>#N/A</v>
          </cell>
          <cell r="F9" t="e">
            <v>#N/A</v>
          </cell>
          <cell r="G9" t="e">
            <v>#N/A</v>
          </cell>
        </row>
        <row r="10">
          <cell r="A10" t="str">
            <v>Administrativa</v>
          </cell>
          <cell r="B10" t="str">
            <v>Asesor Nacional (G. de E.)</v>
          </cell>
          <cell r="C10" t="str">
            <v>Contabilidad Generalista</v>
          </cell>
          <cell r="E10" t="e">
            <v>#N/A</v>
          </cell>
          <cell r="F10" t="e">
            <v>#N/A</v>
          </cell>
          <cell r="G10" t="e">
            <v>#N/A</v>
          </cell>
        </row>
        <row r="11">
          <cell r="A11" t="str">
            <v>Administrativa</v>
          </cell>
          <cell r="B11" t="str">
            <v>Asesor Nacional (G. de E.)</v>
          </cell>
          <cell r="C11" t="str">
            <v>Coordinación Técnica y con la Empresa</v>
          </cell>
          <cell r="E11" t="e">
            <v>#N/A</v>
          </cell>
          <cell r="F11" t="e">
            <v>#N/A</v>
          </cell>
          <cell r="G11" t="e">
            <v>#N/A</v>
          </cell>
        </row>
        <row r="12">
          <cell r="A12" t="str">
            <v>Administrativa</v>
          </cell>
          <cell r="B12" t="str">
            <v>Asesor Nacional (G. de E.)</v>
          </cell>
          <cell r="C12" t="str">
            <v>Curriculum</v>
          </cell>
          <cell r="E12" t="e">
            <v>#N/A</v>
          </cell>
          <cell r="F12" t="e">
            <v>#N/A</v>
          </cell>
          <cell r="G12" t="e">
            <v>#N/A</v>
          </cell>
        </row>
        <row r="13">
          <cell r="A13" t="str">
            <v>Administrativa</v>
          </cell>
          <cell r="B13" t="str">
            <v>Asesor Nacional (G. de E.)</v>
          </cell>
          <cell r="C13" t="str">
            <v>Dibujo Generalista</v>
          </cell>
          <cell r="E13" t="e">
            <v>#N/A</v>
          </cell>
          <cell r="F13" t="e">
            <v>#N/A</v>
          </cell>
          <cell r="G13" t="e">
            <v>#N/A</v>
          </cell>
        </row>
        <row r="14">
          <cell r="A14" t="str">
            <v>Administrativa</v>
          </cell>
          <cell r="B14" t="str">
            <v>Asesor Nacional (G. de E.)</v>
          </cell>
          <cell r="C14" t="str">
            <v xml:space="preserve">Diseño de Instrumentos  Pedagógicos I, II, III Ciclos y Educación Diversificada </v>
          </cell>
          <cell r="E14" t="e">
            <v>#N/A</v>
          </cell>
          <cell r="F14" t="e">
            <v>#N/A</v>
          </cell>
          <cell r="G14" t="e">
            <v>#N/A</v>
          </cell>
        </row>
        <row r="15">
          <cell r="A15" t="str">
            <v>Administrativa</v>
          </cell>
          <cell r="B15" t="str">
            <v>Asesor Nacional (G. de E.)</v>
          </cell>
          <cell r="C15" t="str">
            <v>Educación Cívica</v>
          </cell>
          <cell r="E15" t="e">
            <v>#N/A</v>
          </cell>
          <cell r="F15" t="e">
            <v>#N/A</v>
          </cell>
          <cell r="G15" t="e">
            <v>#N/A</v>
          </cell>
        </row>
        <row r="16">
          <cell r="A16" t="str">
            <v>Administrativa</v>
          </cell>
          <cell r="B16" t="str">
            <v>Asesor Nacional (G. de E.)</v>
          </cell>
          <cell r="C16" t="str">
            <v>Educación de Adultos</v>
          </cell>
          <cell r="E16" t="e">
            <v>#N/A</v>
          </cell>
          <cell r="F16" t="e">
            <v>#N/A</v>
          </cell>
          <cell r="G16" t="e">
            <v>#N/A</v>
          </cell>
        </row>
        <row r="17">
          <cell r="A17" t="str">
            <v>Administrativa</v>
          </cell>
          <cell r="B17" t="str">
            <v>Asesor Nacional (G. de E.)</v>
          </cell>
          <cell r="C17" t="str">
            <v>Educación Física</v>
          </cell>
          <cell r="E17" t="e">
            <v>#N/A</v>
          </cell>
          <cell r="F17" t="e">
            <v>#N/A</v>
          </cell>
          <cell r="G17" t="e">
            <v>#N/A</v>
          </cell>
        </row>
        <row r="18">
          <cell r="A18" t="str">
            <v>Administrativa</v>
          </cell>
          <cell r="B18" t="str">
            <v>Asesor Nacional (G. de E.)</v>
          </cell>
          <cell r="C18" t="str">
            <v>Educación para el hogar</v>
          </cell>
          <cell r="E18" t="e">
            <v>#N/A</v>
          </cell>
          <cell r="F18" t="e">
            <v>#N/A</v>
          </cell>
          <cell r="G18" t="e">
            <v>#N/A</v>
          </cell>
        </row>
        <row r="19">
          <cell r="A19" t="str">
            <v>Administrativa</v>
          </cell>
          <cell r="B19" t="str">
            <v>Asesor Nacional (G. de E.)</v>
          </cell>
          <cell r="C19" t="str">
            <v>Electrónica Generalista</v>
          </cell>
          <cell r="E19" t="e">
            <v>#N/A</v>
          </cell>
          <cell r="F19" t="e">
            <v>#N/A</v>
          </cell>
          <cell r="G19" t="e">
            <v>#N/A</v>
          </cell>
        </row>
        <row r="20">
          <cell r="A20" t="str">
            <v>Administrativa</v>
          </cell>
          <cell r="B20" t="str">
            <v>Asesor Nacional (G. de E.)</v>
          </cell>
          <cell r="C20" t="str">
            <v>Enseñanza  Primaria</v>
          </cell>
          <cell r="E20" t="e">
            <v>#N/A</v>
          </cell>
          <cell r="F20" t="e">
            <v>#N/A</v>
          </cell>
          <cell r="G20" t="e">
            <v>#N/A</v>
          </cell>
        </row>
        <row r="21">
          <cell r="A21" t="str">
            <v>Administrativa</v>
          </cell>
          <cell r="B21" t="str">
            <v>Asesor Nacional (G. de E.)</v>
          </cell>
          <cell r="C21" t="str">
            <v>Enseñanza Especial .  Audición y Lenguaje</v>
          </cell>
          <cell r="E21" t="e">
            <v>#N/A</v>
          </cell>
          <cell r="F21" t="e">
            <v>#N/A</v>
          </cell>
          <cell r="G21" t="e">
            <v>#N/A</v>
          </cell>
        </row>
        <row r="22">
          <cell r="A22" t="str">
            <v>Administrativa</v>
          </cell>
          <cell r="B22" t="str">
            <v>Asesor Nacional (G. de E.)</v>
          </cell>
          <cell r="C22" t="str">
            <v>Enseñanza Especial .  Generalista</v>
          </cell>
          <cell r="E22" t="e">
            <v>#N/A</v>
          </cell>
          <cell r="F22" t="e">
            <v>#N/A</v>
          </cell>
          <cell r="G22" t="e">
            <v>#N/A</v>
          </cell>
        </row>
        <row r="23">
          <cell r="A23" t="str">
            <v>Administrativa</v>
          </cell>
          <cell r="B23" t="str">
            <v>Asesor Nacional (G. de E.)</v>
          </cell>
          <cell r="C23" t="str">
            <v>Enseñanza Especial . Deficiencias visuales</v>
          </cell>
          <cell r="E23" t="e">
            <v>#N/A</v>
          </cell>
          <cell r="F23" t="e">
            <v>#N/A</v>
          </cell>
          <cell r="G23" t="e">
            <v>#N/A</v>
          </cell>
        </row>
        <row r="24">
          <cell r="A24" t="str">
            <v>Administrativa</v>
          </cell>
          <cell r="B24" t="str">
            <v>Asesor Nacional (G. de E.)</v>
          </cell>
          <cell r="C24" t="str">
            <v>Enseñanza Preescolar</v>
          </cell>
          <cell r="E24" t="e">
            <v>#N/A</v>
          </cell>
          <cell r="F24" t="e">
            <v>#N/A</v>
          </cell>
          <cell r="G24" t="e">
            <v>#N/A</v>
          </cell>
        </row>
        <row r="25">
          <cell r="A25" t="str">
            <v>Administrativa</v>
          </cell>
          <cell r="B25" t="str">
            <v>Asesor Nacional (G. de E.)</v>
          </cell>
          <cell r="C25" t="str">
            <v>Español</v>
          </cell>
          <cell r="E25" t="e">
            <v>#N/A</v>
          </cell>
          <cell r="F25" t="e">
            <v>#N/A</v>
          </cell>
          <cell r="G25" t="e">
            <v>#N/A</v>
          </cell>
        </row>
        <row r="26">
          <cell r="A26" t="str">
            <v>Administrativa</v>
          </cell>
          <cell r="B26" t="str">
            <v>Asesor Nacional (G. de E.)</v>
          </cell>
          <cell r="C26" t="str">
            <v>Estudios Sociales</v>
          </cell>
          <cell r="E26" t="e">
            <v>#N/A</v>
          </cell>
          <cell r="F26" t="e">
            <v>#N/A</v>
          </cell>
          <cell r="G26" t="e">
            <v>#N/A</v>
          </cell>
        </row>
        <row r="27">
          <cell r="A27" t="str">
            <v>Administrativa</v>
          </cell>
          <cell r="B27" t="str">
            <v>Asesor Nacional (G. de E.)</v>
          </cell>
          <cell r="C27" t="str">
            <v>Evaluación</v>
          </cell>
          <cell r="E27" t="e">
            <v>#N/A</v>
          </cell>
          <cell r="F27" t="e">
            <v>#N/A</v>
          </cell>
          <cell r="G27" t="e">
            <v>#N/A</v>
          </cell>
        </row>
        <row r="28">
          <cell r="A28" t="str">
            <v>Administrativa</v>
          </cell>
          <cell r="B28" t="str">
            <v>Asesor Nacional (G. de E.)</v>
          </cell>
          <cell r="C28" t="str">
            <v>Filosofía</v>
          </cell>
          <cell r="E28" t="e">
            <v>#N/A</v>
          </cell>
          <cell r="F28" t="e">
            <v>#N/A</v>
          </cell>
          <cell r="G28" t="e">
            <v>#N/A</v>
          </cell>
        </row>
        <row r="29">
          <cell r="A29" t="str">
            <v>Administrativa</v>
          </cell>
          <cell r="B29" t="str">
            <v>Asesor Nacional (G. de E.)</v>
          </cell>
          <cell r="C29" t="str">
            <v>Física</v>
          </cell>
          <cell r="E29" t="e">
            <v>#N/A</v>
          </cell>
          <cell r="F29" t="e">
            <v>#N/A</v>
          </cell>
          <cell r="G29" t="e">
            <v>#N/A</v>
          </cell>
        </row>
        <row r="30">
          <cell r="A30" t="str">
            <v>Administrativa</v>
          </cell>
          <cell r="B30" t="str">
            <v>Asesor Nacional (G. de E.)</v>
          </cell>
          <cell r="C30" t="str">
            <v>Francés</v>
          </cell>
          <cell r="E30" t="e">
            <v>#N/A</v>
          </cell>
          <cell r="F30" t="e">
            <v>#N/A</v>
          </cell>
          <cell r="G30" t="e">
            <v>#N/A</v>
          </cell>
        </row>
        <row r="31">
          <cell r="A31" t="str">
            <v>Administrativa</v>
          </cell>
          <cell r="B31" t="str">
            <v>Asesor Nacional (G. de E.)</v>
          </cell>
          <cell r="C31" t="str">
            <v>Informática Educativa</v>
          </cell>
          <cell r="E31" t="e">
            <v>#N/A</v>
          </cell>
          <cell r="F31" t="e">
            <v>#N/A</v>
          </cell>
          <cell r="G31" t="e">
            <v>#N/A</v>
          </cell>
        </row>
        <row r="32">
          <cell r="A32" t="str">
            <v>Administrativa</v>
          </cell>
          <cell r="B32" t="str">
            <v>Asesor Nacional (G. de E.)</v>
          </cell>
          <cell r="C32" t="str">
            <v>Informática Generalista</v>
          </cell>
          <cell r="E32" t="e">
            <v>#N/A</v>
          </cell>
          <cell r="F32" t="e">
            <v>#N/A</v>
          </cell>
          <cell r="G32" t="e">
            <v>#N/A</v>
          </cell>
        </row>
        <row r="33">
          <cell r="A33" t="str">
            <v>Administrativa</v>
          </cell>
          <cell r="B33" t="str">
            <v>Asesor Nacional (G. de E.)</v>
          </cell>
          <cell r="C33" t="str">
            <v>Inglés</v>
          </cell>
          <cell r="E33" t="e">
            <v>#N/A</v>
          </cell>
          <cell r="F33" t="e">
            <v>#N/A</v>
          </cell>
          <cell r="G33" t="e">
            <v>#N/A</v>
          </cell>
        </row>
        <row r="34">
          <cell r="A34" t="str">
            <v>Administrativa</v>
          </cell>
          <cell r="B34" t="str">
            <v>Asesor Nacional (G. de E.)</v>
          </cell>
          <cell r="C34" t="str">
            <v>Matemáticas</v>
          </cell>
          <cell r="E34" t="e">
            <v>#N/A</v>
          </cell>
          <cell r="F34" t="e">
            <v>#N/A</v>
          </cell>
          <cell r="G34" t="e">
            <v>#N/A</v>
          </cell>
        </row>
        <row r="35">
          <cell r="A35" t="str">
            <v>Administrativa</v>
          </cell>
          <cell r="B35" t="str">
            <v>Asesor Nacional (G. de E.)</v>
          </cell>
          <cell r="C35" t="str">
            <v>Mecánica Generalista</v>
          </cell>
          <cell r="E35" t="e">
            <v>#N/A</v>
          </cell>
          <cell r="F35" t="e">
            <v>#N/A</v>
          </cell>
          <cell r="G35" t="e">
            <v>#N/A</v>
          </cell>
        </row>
        <row r="36">
          <cell r="A36" t="str">
            <v>Administrativa</v>
          </cell>
          <cell r="B36" t="str">
            <v>Asesor Nacional (G. de E.)</v>
          </cell>
          <cell r="C36" t="str">
            <v>Música/Música</v>
          </cell>
          <cell r="E36" t="e">
            <v>#N/A</v>
          </cell>
          <cell r="F36" t="e">
            <v>#N/A</v>
          </cell>
          <cell r="G36" t="e">
            <v>#N/A</v>
          </cell>
        </row>
        <row r="37">
          <cell r="A37" t="str">
            <v>Administrativa</v>
          </cell>
          <cell r="B37" t="str">
            <v>Asesor Nacional (G. de E.)</v>
          </cell>
          <cell r="C37" t="str">
            <v>Orientación</v>
          </cell>
          <cell r="E37" t="e">
            <v>#N/A</v>
          </cell>
          <cell r="F37" t="e">
            <v>#N/A</v>
          </cell>
          <cell r="G37" t="e">
            <v>#N/A</v>
          </cell>
        </row>
        <row r="38">
          <cell r="A38" t="str">
            <v>Administrativa</v>
          </cell>
          <cell r="B38" t="str">
            <v>Asesor Nacional (G. de E.)</v>
          </cell>
          <cell r="C38" t="str">
            <v>Prevención para la Salud Estudiantil</v>
          </cell>
          <cell r="E38" t="e">
            <v>#N/A</v>
          </cell>
          <cell r="F38" t="e">
            <v>#N/A</v>
          </cell>
          <cell r="G38" t="e">
            <v>#N/A</v>
          </cell>
        </row>
        <row r="39">
          <cell r="A39" t="str">
            <v>Administrativa</v>
          </cell>
          <cell r="B39" t="str">
            <v>Asesor Nacional (G. de E.)</v>
          </cell>
          <cell r="C39" t="str">
            <v>Protección ambiental y manejo de áreas de conservación</v>
          </cell>
          <cell r="E39" t="e">
            <v>#N/A</v>
          </cell>
          <cell r="F39" t="e">
            <v>#N/A</v>
          </cell>
          <cell r="G39" t="e">
            <v>#N/A</v>
          </cell>
        </row>
        <row r="40">
          <cell r="A40" t="str">
            <v>Administrativa</v>
          </cell>
          <cell r="B40" t="str">
            <v>Asesor Nacional (G. de E.)</v>
          </cell>
          <cell r="C40" t="str">
            <v>Psicología</v>
          </cell>
          <cell r="E40" t="e">
            <v>#N/A</v>
          </cell>
          <cell r="F40" t="e">
            <v>#N/A</v>
          </cell>
          <cell r="G40" t="e">
            <v>#N/A</v>
          </cell>
        </row>
        <row r="41">
          <cell r="A41" t="str">
            <v>Administrativa</v>
          </cell>
          <cell r="B41" t="str">
            <v>Asesor Nacional (G. de E.)</v>
          </cell>
          <cell r="C41" t="str">
            <v>Química</v>
          </cell>
          <cell r="E41" t="e">
            <v>#N/A</v>
          </cell>
          <cell r="F41" t="e">
            <v>#N/A</v>
          </cell>
          <cell r="G41" t="e">
            <v>#N/A</v>
          </cell>
        </row>
        <row r="42">
          <cell r="A42" t="str">
            <v>Administrativa</v>
          </cell>
          <cell r="B42" t="str">
            <v>Asesor Nacional (G. de E.)</v>
          </cell>
          <cell r="C42" t="str">
            <v>Religión</v>
          </cell>
          <cell r="E42" t="e">
            <v>#N/A</v>
          </cell>
          <cell r="F42" t="e">
            <v>#N/A</v>
          </cell>
          <cell r="G42" t="e">
            <v>#N/A</v>
          </cell>
        </row>
        <row r="43">
          <cell r="A43" t="str">
            <v>Administrativa</v>
          </cell>
          <cell r="B43" t="str">
            <v>Asesor Nacional (G. de E.)</v>
          </cell>
          <cell r="C43" t="str">
            <v xml:space="preserve">Secretariado Generalista </v>
          </cell>
          <cell r="E43" t="e">
            <v>#N/A</v>
          </cell>
          <cell r="F43" t="e">
            <v>#N/A</v>
          </cell>
          <cell r="G43" t="e">
            <v>#N/A</v>
          </cell>
        </row>
        <row r="44">
          <cell r="A44" t="str">
            <v>Administrativa</v>
          </cell>
          <cell r="B44" t="str">
            <v>Asesor Nacional (G. de E.)</v>
          </cell>
          <cell r="C44" t="str">
            <v>Turismo Generalista</v>
          </cell>
          <cell r="E44" t="e">
            <v>#N/A</v>
          </cell>
          <cell r="F44" t="e">
            <v>#N/A</v>
          </cell>
          <cell r="G44" t="e">
            <v>#N/A</v>
          </cell>
        </row>
        <row r="45">
          <cell r="A45" t="str">
            <v>Administrativa</v>
          </cell>
          <cell r="B45" t="str">
            <v>Asesor profesional</v>
          </cell>
          <cell r="C45" t="str">
            <v>Sin especialidad T-I</v>
          </cell>
          <cell r="E45" t="e">
            <v>#N/A</v>
          </cell>
          <cell r="F45" t="e">
            <v>#N/A</v>
          </cell>
          <cell r="G45" t="e">
            <v>#N/A</v>
          </cell>
        </row>
        <row r="46">
          <cell r="A46" t="str">
            <v>Administrativa</v>
          </cell>
          <cell r="B46" t="str">
            <v>Asesor Regional (G. de E.)</v>
          </cell>
          <cell r="C46" t="str">
            <v>Agropecuario Generalista</v>
          </cell>
          <cell r="E46" t="e">
            <v>#N/A</v>
          </cell>
          <cell r="F46" t="e">
            <v>#N/A</v>
          </cell>
          <cell r="G46" t="e">
            <v>#N/A</v>
          </cell>
        </row>
        <row r="47">
          <cell r="A47" t="str">
            <v>Administrativa</v>
          </cell>
          <cell r="B47" t="str">
            <v>Asesor Regional (G. de E.)</v>
          </cell>
          <cell r="C47" t="str">
            <v>Artes Plásticas/Artes Plásticas</v>
          </cell>
          <cell r="E47" t="e">
            <v>#N/A</v>
          </cell>
          <cell r="F47" t="e">
            <v>#N/A</v>
          </cell>
          <cell r="G47" t="e">
            <v>#N/A</v>
          </cell>
        </row>
        <row r="48">
          <cell r="A48" t="str">
            <v>Administrativa</v>
          </cell>
          <cell r="B48" t="str">
            <v>Asesor Regional (G. de E.)</v>
          </cell>
          <cell r="C48" t="str">
            <v>Capacitación y Desarrollo Educativo</v>
          </cell>
          <cell r="E48" t="e">
            <v>#N/A</v>
          </cell>
          <cell r="F48" t="e">
            <v>#N/A</v>
          </cell>
          <cell r="G48" t="e">
            <v>#N/A</v>
          </cell>
        </row>
        <row r="49">
          <cell r="A49" t="str">
            <v>Administrativa</v>
          </cell>
          <cell r="B49" t="str">
            <v>Asesor Regional (G. de E.)</v>
          </cell>
          <cell r="C49" t="str">
            <v>Ciencias</v>
          </cell>
          <cell r="E49" t="e">
            <v>#N/A</v>
          </cell>
          <cell r="F49" t="e">
            <v>#N/A</v>
          </cell>
          <cell r="G49" t="e">
            <v>#N/A</v>
          </cell>
        </row>
        <row r="50">
          <cell r="A50" t="str">
            <v>Administrativa</v>
          </cell>
          <cell r="B50" t="str">
            <v>Asesor Regional (G. de E.)</v>
          </cell>
          <cell r="C50" t="str">
            <v>Educación Cívica</v>
          </cell>
          <cell r="E50" t="e">
            <v>#N/A</v>
          </cell>
          <cell r="F50" t="e">
            <v>#N/A</v>
          </cell>
          <cell r="G50" t="e">
            <v>#N/A</v>
          </cell>
        </row>
        <row r="51">
          <cell r="A51" t="str">
            <v>Administrativa</v>
          </cell>
          <cell r="B51" t="str">
            <v>Asesor Regional (G. de E.)</v>
          </cell>
          <cell r="C51" t="str">
            <v>Educación de Adultos</v>
          </cell>
          <cell r="E51" t="e">
            <v>#N/A</v>
          </cell>
          <cell r="F51" t="e">
            <v>#N/A</v>
          </cell>
          <cell r="G51" t="e">
            <v>#N/A</v>
          </cell>
        </row>
        <row r="52">
          <cell r="A52" t="str">
            <v>Administrativa</v>
          </cell>
          <cell r="B52" t="str">
            <v>Asesor Regional (G. de E.)</v>
          </cell>
          <cell r="C52" t="str">
            <v>Educación Física</v>
          </cell>
          <cell r="E52" t="e">
            <v>#N/A</v>
          </cell>
          <cell r="F52" t="e">
            <v>#N/A</v>
          </cell>
          <cell r="G52" t="e">
            <v>#N/A</v>
          </cell>
        </row>
        <row r="53">
          <cell r="A53" t="str">
            <v>Administrativa</v>
          </cell>
          <cell r="B53" t="str">
            <v>Asesor Regional (G. de E.)</v>
          </cell>
          <cell r="C53" t="str">
            <v>Educación Indígena</v>
          </cell>
          <cell r="E53" t="e">
            <v>#N/A</v>
          </cell>
          <cell r="F53" t="e">
            <v>#N/A</v>
          </cell>
          <cell r="G53" t="e">
            <v>#N/A</v>
          </cell>
        </row>
        <row r="54">
          <cell r="A54" t="str">
            <v>Administrativa</v>
          </cell>
          <cell r="B54" t="str">
            <v>Asesor Regional (G. de E.)</v>
          </cell>
          <cell r="C54" t="str">
            <v>Enseñanza Especial .  Generalista</v>
          </cell>
          <cell r="E54" t="e">
            <v>#N/A</v>
          </cell>
          <cell r="F54" t="e">
            <v>#N/A</v>
          </cell>
          <cell r="G54" t="e">
            <v>#N/A</v>
          </cell>
        </row>
        <row r="55">
          <cell r="A55" t="str">
            <v>Administrativa</v>
          </cell>
          <cell r="B55" t="str">
            <v>Asesor Regional (G. de E.)</v>
          </cell>
          <cell r="C55" t="str">
            <v>Enseñanza Preescolar</v>
          </cell>
          <cell r="E55" t="e">
            <v>#N/A</v>
          </cell>
          <cell r="F55" t="e">
            <v>#N/A</v>
          </cell>
          <cell r="G55" t="e">
            <v>#N/A</v>
          </cell>
        </row>
        <row r="56">
          <cell r="A56" t="str">
            <v>Administrativa</v>
          </cell>
          <cell r="B56" t="str">
            <v>Asesor Regional (G. de E.)</v>
          </cell>
          <cell r="C56" t="str">
            <v>Español</v>
          </cell>
          <cell r="F56" t="e">
            <v>#N/A</v>
          </cell>
          <cell r="G56" t="e">
            <v>#N/A</v>
          </cell>
        </row>
        <row r="57">
          <cell r="A57" t="str">
            <v>Administrativa</v>
          </cell>
          <cell r="B57" t="str">
            <v>Asesor Regional (G. de E.)</v>
          </cell>
          <cell r="C57" t="str">
            <v>Estudios Sociales</v>
          </cell>
          <cell r="F57" t="e">
            <v>#N/A</v>
          </cell>
          <cell r="G57" t="e">
            <v>#N/A</v>
          </cell>
        </row>
        <row r="58">
          <cell r="A58" t="str">
            <v>Administrativa</v>
          </cell>
          <cell r="B58" t="str">
            <v>Asesor Regional (G. de E.)</v>
          </cell>
          <cell r="C58" t="str">
            <v>Evaluación</v>
          </cell>
          <cell r="F58" t="e">
            <v>#N/A</v>
          </cell>
          <cell r="G58" t="e">
            <v>#N/A</v>
          </cell>
        </row>
        <row r="59">
          <cell r="A59" t="str">
            <v>Administrativa</v>
          </cell>
          <cell r="B59" t="str">
            <v>Asesor Regional (G. de E.)</v>
          </cell>
          <cell r="C59" t="str">
            <v>Informática Educativa</v>
          </cell>
          <cell r="F59" t="e">
            <v>#N/A</v>
          </cell>
          <cell r="G59" t="e">
            <v>#N/A</v>
          </cell>
        </row>
        <row r="60">
          <cell r="A60" t="str">
            <v>Administrativa</v>
          </cell>
          <cell r="B60" t="str">
            <v>Asesor Regional (G. de E.)</v>
          </cell>
          <cell r="C60" t="str">
            <v>Informática Educativa. Informática para I y II Ciclos</v>
          </cell>
          <cell r="F60" t="e">
            <v>#N/A</v>
          </cell>
          <cell r="G60" t="e">
            <v>#N/A</v>
          </cell>
        </row>
        <row r="61">
          <cell r="A61" t="str">
            <v>Administrativa</v>
          </cell>
          <cell r="B61" t="str">
            <v>Asesor Regional (G. de E.)</v>
          </cell>
          <cell r="C61" t="str">
            <v>Inglés</v>
          </cell>
          <cell r="F61" t="e">
            <v>#N/A</v>
          </cell>
          <cell r="G61" t="e">
            <v>#N/A</v>
          </cell>
        </row>
        <row r="62">
          <cell r="A62" t="str">
            <v>Administrativa</v>
          </cell>
          <cell r="B62" t="str">
            <v>Asesor Regional (G. de E.)</v>
          </cell>
          <cell r="C62" t="str">
            <v>Matemáticas</v>
          </cell>
          <cell r="F62" t="e">
            <v>#N/A</v>
          </cell>
          <cell r="G62" t="e">
            <v>#N/A</v>
          </cell>
        </row>
        <row r="63">
          <cell r="A63" t="str">
            <v>Administrativa</v>
          </cell>
          <cell r="B63" t="str">
            <v>Asesor Regional (G. de E.)</v>
          </cell>
          <cell r="C63" t="str">
            <v>Música/Música</v>
          </cell>
          <cell r="F63" t="e">
            <v>#N/A</v>
          </cell>
          <cell r="G63" t="e">
            <v>#N/A</v>
          </cell>
        </row>
        <row r="64">
          <cell r="A64" t="str">
            <v>Administrativa</v>
          </cell>
          <cell r="B64" t="str">
            <v>Asesor Regional (G. de E.)</v>
          </cell>
          <cell r="C64" t="str">
            <v>Orientación</v>
          </cell>
          <cell r="F64" t="e">
            <v>#N/A</v>
          </cell>
          <cell r="G64" t="e">
            <v>#N/A</v>
          </cell>
        </row>
        <row r="65">
          <cell r="A65" t="str">
            <v>Administrativa</v>
          </cell>
          <cell r="B65" t="str">
            <v>Asesor Regional (G. de E.)</v>
          </cell>
          <cell r="C65" t="str">
            <v>Religión</v>
          </cell>
          <cell r="F65" t="e">
            <v>#N/A</v>
          </cell>
          <cell r="G65" t="e">
            <v>#N/A</v>
          </cell>
        </row>
        <row r="66">
          <cell r="A66" t="str">
            <v>Administrativa</v>
          </cell>
          <cell r="B66" t="str">
            <v>Asistente Administrativo Conf</v>
          </cell>
          <cell r="C66" t="str">
            <v>Sin especialidad T-I</v>
          </cell>
          <cell r="F66" t="e">
            <v>#N/A</v>
          </cell>
          <cell r="G66" t="e">
            <v>#N/A</v>
          </cell>
        </row>
        <row r="67">
          <cell r="A67" t="str">
            <v>Administrativa</v>
          </cell>
          <cell r="B67" t="str">
            <v>Asistente de Asesoría Y Supervisión</v>
          </cell>
          <cell r="C67" t="str">
            <v>Sin especialidad T-II</v>
          </cell>
          <cell r="F67" t="e">
            <v>#N/A</v>
          </cell>
          <cell r="G67" t="e">
            <v>#N/A</v>
          </cell>
        </row>
        <row r="68">
          <cell r="A68" t="str">
            <v>Administrativa</v>
          </cell>
          <cell r="B68" t="str">
            <v>Asistente de Dirección Centro Educativo 1</v>
          </cell>
          <cell r="C68" t="str">
            <v>Sin especialidad T-II</v>
          </cell>
          <cell r="F68" t="e">
            <v>#N/A</v>
          </cell>
          <cell r="G68" t="e">
            <v>#N/A</v>
          </cell>
        </row>
        <row r="69">
          <cell r="A69" t="str">
            <v>Administrativa</v>
          </cell>
          <cell r="B69" t="str">
            <v>Asistente de Dirección Centro Educativo 2</v>
          </cell>
          <cell r="C69" t="str">
            <v>Sin especialidad T-II</v>
          </cell>
          <cell r="F69" t="e">
            <v>#N/A</v>
          </cell>
          <cell r="G69" t="e">
            <v>#N/A</v>
          </cell>
        </row>
        <row r="70">
          <cell r="A70" t="str">
            <v>Administrativa</v>
          </cell>
          <cell r="B70" t="str">
            <v>Asistente de Dirección de Enseñanza Especial (G.de E.)</v>
          </cell>
          <cell r="C70" t="str">
            <v>Sin especialidad T-II</v>
          </cell>
          <cell r="F70" t="e">
            <v>#N/A</v>
          </cell>
          <cell r="G70" t="e">
            <v>#N/A</v>
          </cell>
        </row>
        <row r="71">
          <cell r="A71" t="str">
            <v>Administrativa</v>
          </cell>
          <cell r="B71" t="str">
            <v>Asistente de Dirección Escolar</v>
          </cell>
          <cell r="C71" t="str">
            <v>Sin especialidad T-II</v>
          </cell>
          <cell r="F71" t="e">
            <v>#N/A</v>
          </cell>
          <cell r="G71" t="e">
            <v>#N/A</v>
          </cell>
        </row>
        <row r="72">
          <cell r="A72" t="str">
            <v>Administrativa</v>
          </cell>
          <cell r="B72" t="str">
            <v>Asistente de Salud de Servicio Civil 2 (G. de E.)</v>
          </cell>
          <cell r="C72" t="str">
            <v>Nutrición</v>
          </cell>
          <cell r="F72" t="e">
            <v>#N/A</v>
          </cell>
          <cell r="G72" t="e">
            <v>#N/A</v>
          </cell>
        </row>
        <row r="73">
          <cell r="A73" t="str">
            <v>Administrativa</v>
          </cell>
          <cell r="B73" t="str">
            <v>Asistente de Salud de Servicio Civil 3 (G. de E.)</v>
          </cell>
          <cell r="C73" t="str">
            <v>Audiología</v>
          </cell>
          <cell r="F73" t="e">
            <v>#N/A</v>
          </cell>
          <cell r="G73" t="e">
            <v>#N/A</v>
          </cell>
        </row>
        <row r="74">
          <cell r="A74" t="str">
            <v>Administrativa</v>
          </cell>
          <cell r="B74" t="str">
            <v>Asistente de Servicios de Educacion Especial</v>
          </cell>
          <cell r="C74" t="str">
            <v>Sin especialidad T-I</v>
          </cell>
          <cell r="F74" t="e">
            <v>#N/A</v>
          </cell>
          <cell r="G74" t="e">
            <v>#N/A</v>
          </cell>
        </row>
        <row r="75">
          <cell r="A75" t="str">
            <v>Administrativa</v>
          </cell>
          <cell r="B75" t="str">
            <v>Asistente Técnico Confianza</v>
          </cell>
          <cell r="C75" t="str">
            <v>Sin especialidad T-I</v>
          </cell>
          <cell r="F75" t="e">
            <v>#N/A</v>
          </cell>
          <cell r="G75" t="e">
            <v>#N/A</v>
          </cell>
        </row>
        <row r="76">
          <cell r="A76" t="str">
            <v>Administrativa</v>
          </cell>
          <cell r="B76" t="str">
            <v>Auditor Nivel 3</v>
          </cell>
          <cell r="C76" t="str">
            <v>Sin especialidad T-I</v>
          </cell>
          <cell r="F76" t="e">
            <v>#N/A</v>
          </cell>
          <cell r="G76" t="e">
            <v>#N/A</v>
          </cell>
        </row>
        <row r="77">
          <cell r="A77" t="str">
            <v>Administrativa</v>
          </cell>
          <cell r="B77" t="str">
            <v>Auxiliar Administrativo</v>
          </cell>
          <cell r="C77" t="str">
            <v>Sin especialidad T-II</v>
          </cell>
          <cell r="F77" t="e">
            <v>#N/A</v>
          </cell>
          <cell r="G77" t="e">
            <v>#N/A</v>
          </cell>
        </row>
        <row r="78">
          <cell r="A78" t="str">
            <v>Administrativa</v>
          </cell>
          <cell r="B78" t="str">
            <v>Auxiliar de enfermería</v>
          </cell>
          <cell r="C78" t="str">
            <v>Sin especialidad T-I</v>
          </cell>
          <cell r="F78" t="e">
            <v>#N/A</v>
          </cell>
          <cell r="G78" t="e">
            <v>#N/A</v>
          </cell>
        </row>
        <row r="79">
          <cell r="A79" t="str">
            <v>Administrativa</v>
          </cell>
          <cell r="B79" t="str">
            <v>Auxiliar de Vigilancia de Centro Educativo</v>
          </cell>
          <cell r="C79" t="str">
            <v>Religión</v>
          </cell>
          <cell r="F79" t="e">
            <v>#N/A</v>
          </cell>
          <cell r="G79" t="e">
            <v>#N/A</v>
          </cell>
        </row>
        <row r="80">
          <cell r="A80" t="str">
            <v>Administrativa</v>
          </cell>
          <cell r="B80" t="str">
            <v>Auxiliar de Vigilancia de Centro Educativo</v>
          </cell>
          <cell r="C80" t="str">
            <v>Sin especialidad T-I</v>
          </cell>
          <cell r="F80" t="e">
            <v>#N/A</v>
          </cell>
          <cell r="G80" t="e">
            <v>#N/A</v>
          </cell>
        </row>
        <row r="81">
          <cell r="A81" t="str">
            <v>Administrativa</v>
          </cell>
          <cell r="B81" t="str">
            <v>Auxiliar de Vigilancia de Centro Educativo</v>
          </cell>
          <cell r="C81" t="str">
            <v>Sin especialidad T-II</v>
          </cell>
          <cell r="F81" t="e">
            <v>#N/A</v>
          </cell>
          <cell r="G81" t="e">
            <v>#N/A</v>
          </cell>
        </row>
        <row r="82">
          <cell r="A82" t="str">
            <v>Administrativa</v>
          </cell>
          <cell r="B82" t="str">
            <v>Bibliotecólogo de Centro Educativo 1</v>
          </cell>
          <cell r="C82" t="str">
            <v>Sin especialidad T-II</v>
          </cell>
          <cell r="F82" t="e">
            <v>#N/A</v>
          </cell>
          <cell r="G82" t="e">
            <v>#N/A</v>
          </cell>
        </row>
        <row r="83">
          <cell r="A83" t="str">
            <v>Administrativa</v>
          </cell>
          <cell r="B83" t="str">
            <v>Bibliotecólogo de Centro Educativo 2</v>
          </cell>
          <cell r="C83" t="str">
            <v>Sin especialidad T-II</v>
          </cell>
          <cell r="F83" t="e">
            <v>#N/A</v>
          </cell>
          <cell r="G83" t="e">
            <v>#N/A</v>
          </cell>
        </row>
        <row r="84">
          <cell r="A84" t="str">
            <v>Administrativa</v>
          </cell>
          <cell r="B84" t="str">
            <v>Chofer Confianza</v>
          </cell>
          <cell r="C84" t="str">
            <v>Sin especialidad T-I</v>
          </cell>
          <cell r="F84" t="e">
            <v>#N/A</v>
          </cell>
          <cell r="G84" t="e">
            <v>#N/A</v>
          </cell>
        </row>
        <row r="85">
          <cell r="A85" t="str">
            <v>Administrativa</v>
          </cell>
          <cell r="B85" t="str">
            <v>Cocinero</v>
          </cell>
          <cell r="C85" t="str">
            <v>Sin especialidad T-I</v>
          </cell>
          <cell r="F85" t="e">
            <v>#N/A</v>
          </cell>
          <cell r="G85" t="e">
            <v>#N/A</v>
          </cell>
        </row>
        <row r="86">
          <cell r="A86" t="str">
            <v>Administrativa</v>
          </cell>
          <cell r="B86" t="str">
            <v>Cocinero</v>
          </cell>
          <cell r="C86" t="str">
            <v>Sin especialidad T-II</v>
          </cell>
          <cell r="F86" t="e">
            <v>#N/A</v>
          </cell>
          <cell r="G86" t="e">
            <v>#N/A</v>
          </cell>
        </row>
        <row r="87">
          <cell r="A87" t="str">
            <v>Administrativa</v>
          </cell>
          <cell r="B87" t="str">
            <v>Conductor de Servicio Civil 1</v>
          </cell>
          <cell r="C87" t="str">
            <v>Sin especialidad T-I</v>
          </cell>
          <cell r="F87" t="e">
            <v>#N/A</v>
          </cell>
          <cell r="G87" t="e">
            <v>#N/A</v>
          </cell>
        </row>
        <row r="88">
          <cell r="A88" t="str">
            <v>Administrativa</v>
          </cell>
          <cell r="B88" t="str">
            <v>Conductor de Servicio Civil 2</v>
          </cell>
          <cell r="C88" t="str">
            <v>Sin especialidad T-I</v>
          </cell>
          <cell r="F88" t="e">
            <v>#N/A</v>
          </cell>
          <cell r="G88" t="e">
            <v>#N/A</v>
          </cell>
        </row>
        <row r="89">
          <cell r="A89" t="str">
            <v>Administrativa</v>
          </cell>
          <cell r="B89" t="str">
            <v>Conserje  de Centro Educativo</v>
          </cell>
          <cell r="C89" t="str">
            <v>Sin especialidad T-I</v>
          </cell>
          <cell r="F89" t="e">
            <v>#N/A</v>
          </cell>
          <cell r="G89" t="e">
            <v>#N/A</v>
          </cell>
        </row>
        <row r="90">
          <cell r="A90" t="str">
            <v>Administrativa</v>
          </cell>
          <cell r="B90" t="str">
            <v>Conserje  de Centro Educativo</v>
          </cell>
          <cell r="C90" t="str">
            <v>Sin especialidad T-II</v>
          </cell>
          <cell r="F90" t="e">
            <v>#N/A</v>
          </cell>
          <cell r="G90" t="e">
            <v>#N/A</v>
          </cell>
        </row>
        <row r="91">
          <cell r="A91" t="str">
            <v>Administrativa</v>
          </cell>
          <cell r="B91" t="str">
            <v xml:space="preserve">Consultor Licenciado </v>
          </cell>
          <cell r="C91" t="str">
            <v>Sin especialidad T-I</v>
          </cell>
          <cell r="F91" t="e">
            <v>#N/A</v>
          </cell>
          <cell r="G91" t="e">
            <v>#N/A</v>
          </cell>
        </row>
        <row r="92">
          <cell r="A92" t="str">
            <v>Administrativa</v>
          </cell>
          <cell r="B92" t="str">
            <v>Consultor Licenciado Experto</v>
          </cell>
          <cell r="C92" t="str">
            <v>Sin especialidad T-I</v>
          </cell>
          <cell r="F92" t="e">
            <v>#N/A</v>
          </cell>
          <cell r="G92" t="e">
            <v>#N/A</v>
          </cell>
        </row>
        <row r="93">
          <cell r="A93" t="str">
            <v>Administrativa</v>
          </cell>
          <cell r="B93" t="str">
            <v>Dir. De la Dir. De Desarr.Curric</v>
          </cell>
          <cell r="C93" t="str">
            <v>Sin especialidad T-I</v>
          </cell>
          <cell r="F93" t="e">
            <v>#N/A</v>
          </cell>
          <cell r="G93" t="e">
            <v>#N/A</v>
          </cell>
        </row>
        <row r="94">
          <cell r="A94" t="str">
            <v>Administrativa</v>
          </cell>
          <cell r="B94" t="str">
            <v>Dir. Div.Informat.del MEP</v>
          </cell>
          <cell r="C94" t="str">
            <v>Sin especialidad T-I</v>
          </cell>
          <cell r="F94" t="e">
            <v>#N/A</v>
          </cell>
          <cell r="G94" t="e">
            <v>#N/A</v>
          </cell>
        </row>
        <row r="95">
          <cell r="A95" t="str">
            <v>Administrativa</v>
          </cell>
          <cell r="B95" t="str">
            <v>Dir. Gral SINETEC</v>
          </cell>
          <cell r="C95" t="str">
            <v>Sin especialidad T-I</v>
          </cell>
          <cell r="F95" t="e">
            <v>#N/A</v>
          </cell>
          <cell r="G95" t="e">
            <v>#N/A</v>
          </cell>
        </row>
        <row r="96">
          <cell r="A96" t="str">
            <v>Administrativa</v>
          </cell>
          <cell r="B96" t="str">
            <v>Dir.Eje.Cons.Nac.Ens.Sup.Univ.P</v>
          </cell>
          <cell r="C96" t="str">
            <v>Sin especialidad T-I</v>
          </cell>
          <cell r="F96" t="e">
            <v>#N/A</v>
          </cell>
          <cell r="G96" t="e">
            <v>#N/A</v>
          </cell>
        </row>
        <row r="97">
          <cell r="A97" t="str">
            <v>Administrativa</v>
          </cell>
          <cell r="B97" t="str">
            <v>Direct. Planif. Institucional</v>
          </cell>
          <cell r="C97" t="str">
            <v>Sin especialidad T-I</v>
          </cell>
          <cell r="F97" t="e">
            <v>#N/A</v>
          </cell>
          <cell r="G97" t="e">
            <v>#N/A</v>
          </cell>
        </row>
        <row r="98">
          <cell r="A98" t="str">
            <v>Administrativa</v>
          </cell>
          <cell r="B98" t="str">
            <v>Director Asesoria Juridica del MEP</v>
          </cell>
          <cell r="C98" t="str">
            <v>Sin especialidad T-I</v>
          </cell>
          <cell r="F98" t="e">
            <v>#N/A</v>
          </cell>
          <cell r="G98" t="e">
            <v>#N/A</v>
          </cell>
        </row>
        <row r="99">
          <cell r="A99" t="str">
            <v>Administrativa</v>
          </cell>
          <cell r="B99" t="str">
            <v>Director de Colegio 1</v>
          </cell>
          <cell r="C99" t="str">
            <v>Sin especialidad T-II</v>
          </cell>
          <cell r="F99" t="e">
            <v>#N/A</v>
          </cell>
          <cell r="G99" t="e">
            <v>#N/A</v>
          </cell>
        </row>
        <row r="100">
          <cell r="A100" t="str">
            <v>Administrativa</v>
          </cell>
          <cell r="B100" t="str">
            <v>Director de Colegio 2</v>
          </cell>
          <cell r="C100" t="str">
            <v>Sin especialidad T-II</v>
          </cell>
          <cell r="F100" t="e">
            <v>#N/A</v>
          </cell>
          <cell r="G100" t="e">
            <v>#N/A</v>
          </cell>
        </row>
        <row r="101">
          <cell r="A101" t="str">
            <v>Administrativa</v>
          </cell>
          <cell r="B101" t="str">
            <v>Director de Colegio 3</v>
          </cell>
          <cell r="C101" t="str">
            <v>Sin especialidad T-II</v>
          </cell>
          <cell r="F101" t="e">
            <v>#N/A</v>
          </cell>
          <cell r="G101" t="e">
            <v>#N/A</v>
          </cell>
        </row>
        <row r="102">
          <cell r="A102" t="str">
            <v>Administrativa</v>
          </cell>
          <cell r="B102" t="str">
            <v>Director de Colegio Técnico y Profesional 1</v>
          </cell>
          <cell r="C102" t="str">
            <v>Sin especialidad T-II</v>
          </cell>
          <cell r="F102" t="e">
            <v>#N/A</v>
          </cell>
          <cell r="G102" t="e">
            <v>#N/A</v>
          </cell>
        </row>
        <row r="103">
          <cell r="A103" t="str">
            <v>Administrativa</v>
          </cell>
          <cell r="B103" t="str">
            <v>Director de Colegio Técnico y Profesional 2</v>
          </cell>
          <cell r="C103" t="str">
            <v>Sin especialidad T-II</v>
          </cell>
          <cell r="F103" t="e">
            <v>#N/A</v>
          </cell>
          <cell r="G103" t="e">
            <v>#N/A</v>
          </cell>
        </row>
        <row r="104">
          <cell r="A104" t="str">
            <v>Administrativa</v>
          </cell>
          <cell r="B104" t="str">
            <v>Director de Colegio Técnico y Profesional 3</v>
          </cell>
          <cell r="C104" t="str">
            <v>Sin especialidad T-II</v>
          </cell>
          <cell r="F104" t="e">
            <v>#N/A</v>
          </cell>
          <cell r="G104" t="e">
            <v>#N/A</v>
          </cell>
        </row>
        <row r="105">
          <cell r="A105" t="str">
            <v>Administrativa</v>
          </cell>
          <cell r="B105" t="str">
            <v>Director de Enseñanza Especial 2 (G. de E.)</v>
          </cell>
          <cell r="C105" t="str">
            <v>Sin especialidad T-II</v>
          </cell>
          <cell r="F105" t="e">
            <v>#N/A</v>
          </cell>
          <cell r="G105" t="e">
            <v>#N/A</v>
          </cell>
        </row>
        <row r="106">
          <cell r="A106" t="str">
            <v>Administrativa</v>
          </cell>
          <cell r="B106" t="str">
            <v>Director de Enseñanza Especial 3 (G. de E.)</v>
          </cell>
          <cell r="C106" t="str">
            <v>Sin especialidad T-II</v>
          </cell>
          <cell r="F106" t="e">
            <v>#N/A</v>
          </cell>
          <cell r="G106" t="e">
            <v>#N/A</v>
          </cell>
        </row>
        <row r="107">
          <cell r="A107" t="str">
            <v>Administrativa</v>
          </cell>
          <cell r="B107" t="str">
            <v>Director de Enseñanza Especial 4 (G. de E.)</v>
          </cell>
          <cell r="C107" t="str">
            <v>Sin especialidad T-II</v>
          </cell>
          <cell r="F107" t="e">
            <v>#N/A</v>
          </cell>
          <cell r="G107" t="e">
            <v>#N/A</v>
          </cell>
        </row>
        <row r="108">
          <cell r="A108" t="str">
            <v>Administrativa</v>
          </cell>
          <cell r="B108" t="str">
            <v>Director de Enseñanza General Básica 2 ( I y II ciclos)</v>
          </cell>
          <cell r="C108" t="str">
            <v>Sin especialidad T-II</v>
          </cell>
          <cell r="F108" t="e">
            <v>#N/A</v>
          </cell>
          <cell r="G108" t="e">
            <v>#N/A</v>
          </cell>
        </row>
        <row r="109">
          <cell r="A109" t="str">
            <v>Administrativa</v>
          </cell>
          <cell r="B109" t="str">
            <v>Director de Enseñanza General Básica 3 ( I y II ciclos)</v>
          </cell>
          <cell r="C109" t="str">
            <v>Sin especialidad T-II</v>
          </cell>
          <cell r="F109" t="e">
            <v>#N/A</v>
          </cell>
          <cell r="G109" t="e">
            <v>#N/A</v>
          </cell>
        </row>
        <row r="110">
          <cell r="A110" t="str">
            <v>Administrativa</v>
          </cell>
          <cell r="B110" t="str">
            <v>Director de Enseñanza General Básica 4 ( I y II ciclos)</v>
          </cell>
          <cell r="C110" t="str">
            <v>Sin especialidad T-II</v>
          </cell>
          <cell r="F110" t="e">
            <v>#N/A</v>
          </cell>
          <cell r="G110" t="e">
            <v>#N/A</v>
          </cell>
        </row>
        <row r="111">
          <cell r="A111" t="str">
            <v>Administrativa</v>
          </cell>
          <cell r="B111" t="str">
            <v>Director de Enseñanza General Básica 5 ( I y II ciclos)</v>
          </cell>
          <cell r="C111" t="str">
            <v>Sin especialidad T-II</v>
          </cell>
          <cell r="F111" t="e">
            <v>#N/A</v>
          </cell>
          <cell r="G111" t="e">
            <v>#N/A</v>
          </cell>
        </row>
        <row r="112">
          <cell r="A112" t="str">
            <v>Administrativa</v>
          </cell>
          <cell r="B112" t="str">
            <v>Director de Enseñanza Preescolar 2</v>
          </cell>
          <cell r="C112" t="str">
            <v>Sin especialidad T-II</v>
          </cell>
          <cell r="F112" t="e">
            <v>#N/A</v>
          </cell>
          <cell r="G112" t="e">
            <v>#N/A</v>
          </cell>
        </row>
        <row r="113">
          <cell r="A113" t="str">
            <v>Administrativa</v>
          </cell>
          <cell r="B113" t="str">
            <v>Director de Enseñanza Preescolar 3</v>
          </cell>
          <cell r="C113" t="str">
            <v>Sin especialidad T-II</v>
          </cell>
          <cell r="F113" t="e">
            <v>#N/A</v>
          </cell>
          <cell r="G113" t="e">
            <v>#N/A</v>
          </cell>
        </row>
        <row r="114">
          <cell r="A114" t="str">
            <v>Administrativa</v>
          </cell>
          <cell r="B114" t="str">
            <v>Director de Escuela Laboratorio</v>
          </cell>
          <cell r="C114" t="str">
            <v>Sin especialidad T-II</v>
          </cell>
          <cell r="F114" t="e">
            <v>#N/A</v>
          </cell>
          <cell r="G114" t="e">
            <v>#N/A</v>
          </cell>
        </row>
        <row r="115">
          <cell r="A115" t="str">
            <v>Administrativa</v>
          </cell>
          <cell r="B115" t="str">
            <v>Director de Gestión y Desarrollo Regional</v>
          </cell>
          <cell r="C115" t="str">
            <v>Sin especialidad T-I</v>
          </cell>
          <cell r="F115" t="e">
            <v>#N/A</v>
          </cell>
          <cell r="G115" t="e">
            <v>#N/A</v>
          </cell>
        </row>
        <row r="116">
          <cell r="A116" t="str">
            <v>Administrativa</v>
          </cell>
          <cell r="B116" t="str">
            <v>Director de Gestión y Evaluación de la Calidad</v>
          </cell>
          <cell r="C116" t="str">
            <v>Sin especialidad T-I</v>
          </cell>
          <cell r="F116" t="e">
            <v>#N/A</v>
          </cell>
          <cell r="G116" t="e">
            <v>#N/A</v>
          </cell>
        </row>
        <row r="117">
          <cell r="A117" t="str">
            <v>Administrativa</v>
          </cell>
          <cell r="B117" t="str">
            <v>Director de Infraestructura y Equipamiento Educativo MEP</v>
          </cell>
          <cell r="C117" t="str">
            <v>Sin especialidad T-I</v>
          </cell>
          <cell r="F117" t="e">
            <v>#N/A</v>
          </cell>
          <cell r="G117" t="e">
            <v>#N/A</v>
          </cell>
        </row>
        <row r="118">
          <cell r="A118" t="str">
            <v>Administrativa</v>
          </cell>
          <cell r="B118" t="str">
            <v>Director de Liceo Bilingüe 1</v>
          </cell>
          <cell r="C118" t="str">
            <v>Sin especialidad T-II</v>
          </cell>
          <cell r="F118" t="e">
            <v>#N/A</v>
          </cell>
          <cell r="G118" t="e">
            <v>#N/A</v>
          </cell>
        </row>
        <row r="119">
          <cell r="A119" t="str">
            <v>Administrativa</v>
          </cell>
          <cell r="B119" t="str">
            <v>Director de Liceo Bilingüe 2</v>
          </cell>
          <cell r="C119" t="str">
            <v>Sin especialidad T-II</v>
          </cell>
          <cell r="F119" t="e">
            <v>#N/A</v>
          </cell>
          <cell r="G119" t="e">
            <v>#N/A</v>
          </cell>
        </row>
        <row r="120">
          <cell r="A120" t="str">
            <v>Administrativa</v>
          </cell>
          <cell r="B120" t="str">
            <v>Director de Liceo Bilingüe 3</v>
          </cell>
          <cell r="C120" t="str">
            <v>Sin especialidad T-II</v>
          </cell>
          <cell r="F120" t="e">
            <v>#N/A</v>
          </cell>
          <cell r="G120" t="e">
            <v>#N/A</v>
          </cell>
        </row>
        <row r="121">
          <cell r="A121" t="str">
            <v>Administrativa</v>
          </cell>
          <cell r="B121" t="str">
            <v>Director de Liceo Laboratorio</v>
          </cell>
          <cell r="C121" t="str">
            <v>Sin especialidad T-II</v>
          </cell>
          <cell r="F121" t="e">
            <v>#N/A</v>
          </cell>
          <cell r="G121" t="e">
            <v>#N/A</v>
          </cell>
        </row>
        <row r="122">
          <cell r="A122" t="str">
            <v>Administrativa</v>
          </cell>
          <cell r="B122" t="str">
            <v>Director de Prensa y Relaciones Públicas MEP</v>
          </cell>
          <cell r="C122" t="str">
            <v>Sin especialidad T-I</v>
          </cell>
          <cell r="F122" t="e">
            <v>#N/A</v>
          </cell>
          <cell r="G122" t="e">
            <v>#N/A</v>
          </cell>
        </row>
        <row r="123">
          <cell r="A123" t="str">
            <v>Administrativa</v>
          </cell>
          <cell r="B123" t="str">
            <v>Director de Recursos Tecnológicos en Educación MEP</v>
          </cell>
          <cell r="C123" t="str">
            <v>Sin especialidad T-I</v>
          </cell>
          <cell r="F123" t="e">
            <v>#N/A</v>
          </cell>
          <cell r="G123" t="e">
            <v>#N/A</v>
          </cell>
        </row>
        <row r="124">
          <cell r="A124" t="str">
            <v>Administrativa</v>
          </cell>
          <cell r="B124" t="str">
            <v xml:space="preserve">Director Financiero </v>
          </cell>
          <cell r="C124" t="str">
            <v>Sin especialidad T-I</v>
          </cell>
          <cell r="F124" t="e">
            <v>#N/A</v>
          </cell>
          <cell r="G124" t="e">
            <v>#N/A</v>
          </cell>
        </row>
        <row r="125">
          <cell r="A125" t="str">
            <v>Administrativa</v>
          </cell>
          <cell r="B125" t="str">
            <v>Director IDP Uladislao Gámez Ssolano</v>
          </cell>
          <cell r="C125" t="str">
            <v>Sin especialidad T-I</v>
          </cell>
          <cell r="F125" t="e">
            <v>#N/A</v>
          </cell>
          <cell r="G125" t="e">
            <v>#N/A</v>
          </cell>
        </row>
        <row r="126">
          <cell r="A126" t="str">
            <v>Administrativa</v>
          </cell>
          <cell r="B126" t="str">
            <v xml:space="preserve">Director Instituto  Profesional de  Educación Comunitaria (IPEC) </v>
          </cell>
          <cell r="C126" t="str">
            <v>Sin especialidad T-II</v>
          </cell>
          <cell r="F126" t="e">
            <v>#N/A</v>
          </cell>
          <cell r="G126" t="e">
            <v>#N/A</v>
          </cell>
        </row>
        <row r="127">
          <cell r="A127" t="str">
            <v>Administrativa</v>
          </cell>
          <cell r="B127" t="str">
            <v>Director Programas de Equidad</v>
          </cell>
          <cell r="C127" t="str">
            <v>Sin especialidad T-I</v>
          </cell>
          <cell r="F127" t="e">
            <v>#N/A</v>
          </cell>
          <cell r="G127" t="e">
            <v>#N/A</v>
          </cell>
        </row>
        <row r="128">
          <cell r="A128" t="str">
            <v>Administrativa</v>
          </cell>
          <cell r="B128" t="str">
            <v>Director Regional de Educación</v>
          </cell>
          <cell r="C128" t="str">
            <v>Sin especialidad T-II</v>
          </cell>
          <cell r="F128" t="e">
            <v>#N/A</v>
          </cell>
          <cell r="G128" t="e">
            <v>#N/A</v>
          </cell>
        </row>
        <row r="129">
          <cell r="A129" t="str">
            <v>Administrativa</v>
          </cell>
          <cell r="B129" t="str">
            <v>Director Vida Estudiantil</v>
          </cell>
          <cell r="C129" t="str">
            <v>Sin especialidad T-I</v>
          </cell>
        </row>
        <row r="130">
          <cell r="A130" t="str">
            <v>Administrativa</v>
          </cell>
          <cell r="B130" t="str">
            <v>Enfermera (o) 1</v>
          </cell>
          <cell r="C130" t="str">
            <v>Sin especialidad T-I</v>
          </cell>
        </row>
        <row r="131">
          <cell r="A131" t="str">
            <v>Administrativa</v>
          </cell>
          <cell r="B131" t="str">
            <v>Estadístico de Servicio Civil 3</v>
          </cell>
          <cell r="C131" t="str">
            <v>Sin especialidad T-I</v>
          </cell>
        </row>
        <row r="132">
          <cell r="A132" t="str">
            <v>Administrativa</v>
          </cell>
          <cell r="B132" t="str">
            <v>Gerente de Servicio Civil 1</v>
          </cell>
          <cell r="C132" t="str">
            <v>Sin especialidad T-I</v>
          </cell>
        </row>
        <row r="133">
          <cell r="A133" t="str">
            <v>Administrativa</v>
          </cell>
          <cell r="B133" t="str">
            <v>Gerente de Servicio Civil 2</v>
          </cell>
          <cell r="C133" t="str">
            <v>Sin especialidad T-I</v>
          </cell>
        </row>
        <row r="134">
          <cell r="A134" t="str">
            <v>Administrativa</v>
          </cell>
          <cell r="B134" t="str">
            <v>Jefe de Artes Gráficas 1 (G.de E.)</v>
          </cell>
          <cell r="C134" t="str">
            <v>Artes Gráficas / Generalista</v>
          </cell>
        </row>
        <row r="135">
          <cell r="A135" t="str">
            <v>Administrativa</v>
          </cell>
          <cell r="B135" t="str">
            <v>Jefe Técnico de Educación 1 (G. de E.)</v>
          </cell>
          <cell r="C135" t="str">
            <v>Administración Educativa</v>
          </cell>
        </row>
        <row r="136">
          <cell r="A136" t="str">
            <v>Administrativa</v>
          </cell>
          <cell r="B136" t="str">
            <v>Jefe Técnico de Educación 1 (G. de E.)</v>
          </cell>
          <cell r="C136" t="str">
            <v>Coordinación Técnica y con la Empresa</v>
          </cell>
        </row>
        <row r="137">
          <cell r="A137" t="str">
            <v>Administrativa</v>
          </cell>
          <cell r="B137" t="str">
            <v>Jefe Técnico de Educación 1 (G. de E.)</v>
          </cell>
          <cell r="C137" t="str">
            <v>Enseñanza Especial .  Generalista</v>
          </cell>
        </row>
        <row r="138">
          <cell r="A138" t="str">
            <v>Administrativa</v>
          </cell>
          <cell r="B138" t="str">
            <v>Jefe Técnico de Educación 1 (G. de E.)</v>
          </cell>
          <cell r="C138" t="str">
            <v>Informática Educativa</v>
          </cell>
        </row>
        <row r="139">
          <cell r="A139" t="str">
            <v>Administrativa</v>
          </cell>
          <cell r="B139" t="str">
            <v>Jefe Técnico de Educación 1 (G. de E.)</v>
          </cell>
          <cell r="C139" t="str">
            <v>Orientación</v>
          </cell>
        </row>
        <row r="140">
          <cell r="A140" t="str">
            <v>Administrativa</v>
          </cell>
          <cell r="B140" t="str">
            <v>Jefe Técnico de Educación 2 (G. de E.)</v>
          </cell>
          <cell r="C140" t="str">
            <v>Administración Educativa</v>
          </cell>
        </row>
        <row r="141">
          <cell r="A141" t="str">
            <v>Administrativa</v>
          </cell>
          <cell r="B141" t="str">
            <v>Jefe Técnico de Educación 2 (G. de E.)</v>
          </cell>
          <cell r="C141" t="str">
            <v>Artes Industriales</v>
          </cell>
        </row>
        <row r="142">
          <cell r="A142" t="str">
            <v>Administrativa</v>
          </cell>
          <cell r="B142" t="str">
            <v>Jefe Técnico de Educación 2 (G. de E.)</v>
          </cell>
          <cell r="C142" t="str">
            <v>Bibliotecología</v>
          </cell>
        </row>
        <row r="143">
          <cell r="A143" t="str">
            <v>Administrativa</v>
          </cell>
          <cell r="B143" t="str">
            <v>Jefe Técnico de Educación 2 (G. de E.)</v>
          </cell>
          <cell r="C143" t="str">
            <v>Capacitación y Desarrollo Educativo</v>
          </cell>
        </row>
        <row r="144">
          <cell r="A144" t="str">
            <v>Administrativa</v>
          </cell>
          <cell r="B144" t="str">
            <v>Jefe Técnico de Educación 2 (G. de E.)</v>
          </cell>
          <cell r="C144" t="str">
            <v>Coordinación Técnica y con la Empresa</v>
          </cell>
        </row>
        <row r="145">
          <cell r="A145" t="str">
            <v>Administrativa</v>
          </cell>
          <cell r="B145" t="str">
            <v>Jefe Técnico de Educación 2 (G. de E.)</v>
          </cell>
          <cell r="C145" t="str">
            <v>Educación Técnica</v>
          </cell>
        </row>
        <row r="146">
          <cell r="A146" t="str">
            <v>Administrativa</v>
          </cell>
          <cell r="B146" t="str">
            <v>Jefe Técnico de Educación 2 (G. de E.)</v>
          </cell>
          <cell r="C146" t="str">
            <v>Enseñanza Especial .  Generalista</v>
          </cell>
        </row>
        <row r="147">
          <cell r="A147" t="str">
            <v>Administrativa</v>
          </cell>
          <cell r="B147" t="str">
            <v>Jefe Técnico de Educación 2 (G. de E.)</v>
          </cell>
          <cell r="C147" t="str">
            <v>Enseñanza Preescolar</v>
          </cell>
        </row>
        <row r="148">
          <cell r="A148" t="str">
            <v>Administrativa</v>
          </cell>
          <cell r="B148" t="str">
            <v>Jefe Técnico de Educación 2 (G. de E.)</v>
          </cell>
          <cell r="C148" t="str">
            <v>Evaluación</v>
          </cell>
        </row>
        <row r="149">
          <cell r="A149" t="str">
            <v>Administrativa</v>
          </cell>
          <cell r="B149" t="str">
            <v>Jefe Técnico de Educación 2 (G. de E.)</v>
          </cell>
          <cell r="C149" t="str">
            <v>Religión</v>
          </cell>
        </row>
        <row r="150">
          <cell r="A150" t="str">
            <v>Administrativa</v>
          </cell>
          <cell r="B150" t="str">
            <v>Médico Especialista G-2</v>
          </cell>
          <cell r="C150" t="str">
            <v>Sin especialidad T-I</v>
          </cell>
        </row>
        <row r="151">
          <cell r="A151" t="str">
            <v>Administrativa</v>
          </cell>
          <cell r="B151" t="str">
            <v>Médico Jefe G-3</v>
          </cell>
          <cell r="C151" t="str">
            <v>Sin especialidad T-I</v>
          </cell>
        </row>
        <row r="152">
          <cell r="A152" t="str">
            <v>Administrativa</v>
          </cell>
          <cell r="B152" t="str">
            <v>Ministro</v>
          </cell>
          <cell r="C152" t="str">
            <v>Sin especialidad T-I</v>
          </cell>
        </row>
        <row r="153">
          <cell r="A153" t="str">
            <v>Administrativa</v>
          </cell>
          <cell r="B153" t="str">
            <v>Misceláneo de Servicio Civil 1 (G. de E.)</v>
          </cell>
          <cell r="C153" t="str">
            <v>Servicios Básicos</v>
          </cell>
        </row>
        <row r="154">
          <cell r="A154" t="str">
            <v>Administrativa</v>
          </cell>
          <cell r="B154" t="str">
            <v>Misceláneo de Servicio Civil 1 (G. de E.)</v>
          </cell>
          <cell r="C154" t="str">
            <v>Sin especialidad T-I</v>
          </cell>
        </row>
        <row r="155">
          <cell r="A155" t="str">
            <v>Administrativa</v>
          </cell>
          <cell r="B155" t="str">
            <v>Nutricionista 2</v>
          </cell>
          <cell r="C155" t="str">
            <v>Sin especialidad T-I</v>
          </cell>
        </row>
        <row r="156">
          <cell r="A156" t="str">
            <v>Administrativa</v>
          </cell>
          <cell r="B156" t="str">
            <v>Nutricionista 4</v>
          </cell>
          <cell r="C156" t="str">
            <v>Sin especialidad T-I</v>
          </cell>
        </row>
        <row r="157">
          <cell r="A157" t="str">
            <v>Administrativa</v>
          </cell>
          <cell r="B157" t="str">
            <v>Oficial de Seguridad de Servicio Civil 1</v>
          </cell>
          <cell r="C157" t="str">
            <v>Sin especialidad T-I</v>
          </cell>
        </row>
        <row r="158">
          <cell r="A158" t="str">
            <v>Administrativa</v>
          </cell>
          <cell r="B158" t="str">
            <v>Oficial Mayor</v>
          </cell>
          <cell r="C158" t="str">
            <v>Sin especialidad T-I</v>
          </cell>
        </row>
        <row r="159">
          <cell r="A159" t="str">
            <v>Administrativa</v>
          </cell>
          <cell r="B159" t="str">
            <v>Oficinista de Servicio Civil 1 (G. de E.)</v>
          </cell>
          <cell r="C159" t="str">
            <v>Labores Varias de Oficina</v>
          </cell>
        </row>
        <row r="160">
          <cell r="A160" t="str">
            <v>Administrativa</v>
          </cell>
          <cell r="B160" t="str">
            <v>Oficinista de Servicio Civil 2 (G. de E.)</v>
          </cell>
          <cell r="C160" t="str">
            <v>Labores Varias de Oficina</v>
          </cell>
        </row>
        <row r="161">
          <cell r="A161" t="str">
            <v>Administrativa</v>
          </cell>
          <cell r="B161" t="str">
            <v>Orientador 1</v>
          </cell>
          <cell r="C161" t="str">
            <v>Sin especialidad T-II</v>
          </cell>
        </row>
        <row r="162">
          <cell r="A162" t="str">
            <v>Administrativa</v>
          </cell>
          <cell r="B162" t="str">
            <v>Orientador 2</v>
          </cell>
          <cell r="C162" t="str">
            <v>Sin especialidad T-II</v>
          </cell>
        </row>
        <row r="163">
          <cell r="A163" t="str">
            <v>Administrativa</v>
          </cell>
          <cell r="B163" t="str">
            <v>Orientador 3</v>
          </cell>
          <cell r="C163" t="str">
            <v>Sin especialidad T-II</v>
          </cell>
        </row>
        <row r="164">
          <cell r="A164" t="str">
            <v>Administrativa</v>
          </cell>
          <cell r="B164" t="str">
            <v>Orientador Asistente</v>
          </cell>
          <cell r="C164" t="str">
            <v>Sin especialidad T-II</v>
          </cell>
        </row>
        <row r="165">
          <cell r="A165" t="str">
            <v>Administrativa</v>
          </cell>
          <cell r="B165" t="str">
            <v>Profesional de Servicio Civil 1 A (G.de E.)</v>
          </cell>
          <cell r="C165" t="str">
            <v>Administración / Generalista</v>
          </cell>
        </row>
        <row r="166">
          <cell r="A166" t="str">
            <v>Administrativa</v>
          </cell>
          <cell r="B166" t="str">
            <v>Profesional de Servicio Civil 1 A (G.de E.)</v>
          </cell>
          <cell r="C166" t="str">
            <v>Administración / Negocios</v>
          </cell>
        </row>
        <row r="167">
          <cell r="A167" t="str">
            <v>Administrativa</v>
          </cell>
          <cell r="B167" t="str">
            <v>Profesional de Servicio Civil 1 A (G.de E.)</v>
          </cell>
          <cell r="C167" t="str">
            <v>Administración de Recursos Humanos</v>
          </cell>
        </row>
        <row r="168">
          <cell r="A168" t="str">
            <v>Administrativa</v>
          </cell>
          <cell r="B168" t="str">
            <v>Profesional de Servicio Civil 1 A (G.de E.)</v>
          </cell>
          <cell r="C168" t="str">
            <v>Archivística</v>
          </cell>
        </row>
        <row r="169">
          <cell r="A169" t="str">
            <v>Administrativa</v>
          </cell>
          <cell r="B169" t="str">
            <v>Profesional de Servicio Civil 1 A (G.de E.)</v>
          </cell>
          <cell r="C169" t="str">
            <v>Auditoría</v>
          </cell>
        </row>
        <row r="170">
          <cell r="A170" t="str">
            <v>Administrativa</v>
          </cell>
          <cell r="B170" t="str">
            <v>Profesional de Servicio Civil 1 A (G.de E.)</v>
          </cell>
          <cell r="C170" t="str">
            <v>Bibliotecología</v>
          </cell>
        </row>
        <row r="171">
          <cell r="A171" t="str">
            <v>Administrativa</v>
          </cell>
          <cell r="B171" t="str">
            <v>Profesional de Servicio Civil 1 A (G.de E.)</v>
          </cell>
          <cell r="C171" t="str">
            <v>Ciencias Políticas</v>
          </cell>
        </row>
        <row r="172">
          <cell r="A172" t="str">
            <v>Administrativa</v>
          </cell>
          <cell r="B172" t="str">
            <v>Profesional de Servicio Civil 1 A (G.de E.)</v>
          </cell>
          <cell r="C172" t="str">
            <v>Derecho</v>
          </cell>
        </row>
        <row r="173">
          <cell r="A173" t="str">
            <v>Administrativa</v>
          </cell>
          <cell r="B173" t="str">
            <v>Profesional de Servicio Civil 1 A (G.de E.)</v>
          </cell>
          <cell r="C173" t="str">
            <v>Diseño Gráfico</v>
          </cell>
        </row>
        <row r="174">
          <cell r="A174" t="str">
            <v>Administrativa</v>
          </cell>
          <cell r="B174" t="str">
            <v>Profesional de Servicio Civil 1 A (G.de E.)</v>
          </cell>
          <cell r="C174" t="str">
            <v>Educación Audiovisual</v>
          </cell>
        </row>
        <row r="175">
          <cell r="A175" t="str">
            <v>Administrativa</v>
          </cell>
          <cell r="B175" t="str">
            <v>Profesional de Servicio Civil 1 A (G.de E.)</v>
          </cell>
          <cell r="C175" t="str">
            <v>Equipos Interdisciplinarios / Orientación</v>
          </cell>
        </row>
        <row r="176">
          <cell r="A176" t="str">
            <v>Administrativa</v>
          </cell>
          <cell r="B176" t="str">
            <v>Profesional de Servicio Civil 1 A (G.de E.)</v>
          </cell>
          <cell r="C176" t="str">
            <v>Equipos Interdisciplinarios / Social</v>
          </cell>
        </row>
        <row r="177">
          <cell r="A177" t="str">
            <v>Administrativa</v>
          </cell>
          <cell r="B177" t="str">
            <v>Profesional de Servicio Civil 1 A (G.de E.)</v>
          </cell>
          <cell r="C177" t="str">
            <v>Geografía</v>
          </cell>
        </row>
        <row r="178">
          <cell r="A178" t="str">
            <v>Administrativa</v>
          </cell>
          <cell r="B178" t="str">
            <v>Profesional de Servicio Civil 1 A (G.de E.)</v>
          </cell>
          <cell r="C178" t="str">
            <v>Ingeniería Eléctrica</v>
          </cell>
        </row>
        <row r="179">
          <cell r="A179" t="str">
            <v>Administrativa</v>
          </cell>
          <cell r="B179" t="str">
            <v>Profesional de Servicio Civil 1 A (G.de E.)</v>
          </cell>
          <cell r="C179" t="str">
            <v>Ingeniería Industrial</v>
          </cell>
        </row>
        <row r="180">
          <cell r="A180" t="str">
            <v>Administrativa</v>
          </cell>
          <cell r="B180" t="str">
            <v>Profesional de Servicio Civil 1 A (G.de E.)</v>
          </cell>
          <cell r="C180" t="str">
            <v>Investigación Educativa</v>
          </cell>
        </row>
        <row r="181">
          <cell r="A181" t="str">
            <v>Administrativa</v>
          </cell>
          <cell r="B181" t="str">
            <v>Profesional de Servicio Civil 1 A (G.de E.)</v>
          </cell>
          <cell r="C181" t="str">
            <v>Orientación</v>
          </cell>
        </row>
        <row r="182">
          <cell r="A182" t="str">
            <v>Administrativa</v>
          </cell>
          <cell r="B182" t="str">
            <v>Profesional de Servicio Civil 1 A (G.de E.)</v>
          </cell>
          <cell r="C182" t="str">
            <v>Psicología</v>
          </cell>
        </row>
        <row r="183">
          <cell r="A183" t="str">
            <v>Administrativa</v>
          </cell>
          <cell r="B183" t="str">
            <v>Profesional de Servicio Civil 1 A (G.de E.)</v>
          </cell>
          <cell r="C183" t="str">
            <v>Relaciones Internacionales</v>
          </cell>
        </row>
        <row r="184">
          <cell r="A184" t="str">
            <v>Administrativa</v>
          </cell>
          <cell r="B184" t="str">
            <v>Profesional de Servicio Civil 1 A (G.de E.)</v>
          </cell>
          <cell r="C184" t="str">
            <v>Trabajo Social</v>
          </cell>
        </row>
        <row r="185">
          <cell r="A185" t="str">
            <v>Administrativa</v>
          </cell>
          <cell r="B185" t="str">
            <v>Profesional de Servicio Civil 1 B (G.de E.)</v>
          </cell>
          <cell r="C185" t="str">
            <v>Administración / Generalista</v>
          </cell>
        </row>
        <row r="186">
          <cell r="A186" t="str">
            <v>Administrativa</v>
          </cell>
          <cell r="B186" t="str">
            <v>Profesional de Servicio Civil 1 B (G.de E.)</v>
          </cell>
          <cell r="C186" t="str">
            <v>Administración / Negocios</v>
          </cell>
        </row>
        <row r="187">
          <cell r="A187" t="str">
            <v>Administrativa</v>
          </cell>
          <cell r="B187" t="str">
            <v>Profesional de Servicio Civil 1 B (G.de E.)</v>
          </cell>
          <cell r="C187" t="str">
            <v>Administración de Recursos Humanos</v>
          </cell>
        </row>
        <row r="188">
          <cell r="A188" t="str">
            <v>Administrativa</v>
          </cell>
          <cell r="B188" t="str">
            <v>Profesional de Servicio Civil 1 B (G.de E.)</v>
          </cell>
          <cell r="C188" t="str">
            <v>Administración Educativa</v>
          </cell>
        </row>
        <row r="189">
          <cell r="A189" t="str">
            <v>Administrativa</v>
          </cell>
          <cell r="B189" t="str">
            <v>Profesional de Servicio Civil 1 B (G.de E.)</v>
          </cell>
          <cell r="C189" t="str">
            <v>Administración Pública</v>
          </cell>
        </row>
        <row r="190">
          <cell r="A190" t="str">
            <v>Administrativa</v>
          </cell>
          <cell r="B190" t="str">
            <v>Profesional de Servicio Civil 1 B (G.de E.)</v>
          </cell>
          <cell r="C190" t="str">
            <v>Archivística</v>
          </cell>
        </row>
        <row r="191">
          <cell r="A191" t="str">
            <v>Administrativa</v>
          </cell>
          <cell r="B191" t="str">
            <v>Profesional de Servicio Civil 1 B (G.de E.)</v>
          </cell>
          <cell r="C191" t="str">
            <v>Arquitectura</v>
          </cell>
        </row>
        <row r="192">
          <cell r="A192" t="str">
            <v>Administrativa</v>
          </cell>
          <cell r="B192" t="str">
            <v>Profesional de Servicio Civil 1 B (G.de E.)</v>
          </cell>
          <cell r="C192" t="str">
            <v>Bibliotecología</v>
          </cell>
        </row>
        <row r="193">
          <cell r="A193" t="str">
            <v>Administrativa</v>
          </cell>
          <cell r="B193" t="str">
            <v>Profesional de Servicio Civil 1 B (G.de E.)</v>
          </cell>
          <cell r="C193" t="str">
            <v>Contabilidad</v>
          </cell>
        </row>
        <row r="194">
          <cell r="A194" t="str">
            <v>Administrativa</v>
          </cell>
          <cell r="B194" t="str">
            <v>Profesional de Servicio Civil 1 B (G.de E.)</v>
          </cell>
          <cell r="C194" t="str">
            <v>Derecho</v>
          </cell>
        </row>
        <row r="195">
          <cell r="A195" t="str">
            <v>Administrativa</v>
          </cell>
          <cell r="B195" t="str">
            <v>Profesional de Servicio Civil 1 B (G.de E.)</v>
          </cell>
          <cell r="C195" t="str">
            <v>Diseño Gráfico</v>
          </cell>
        </row>
        <row r="196">
          <cell r="A196" t="str">
            <v>Administrativa</v>
          </cell>
          <cell r="B196" t="str">
            <v>Profesional de Servicio Civil 1 B (G.de E.)</v>
          </cell>
          <cell r="C196" t="str">
            <v>Economía</v>
          </cell>
        </row>
        <row r="197">
          <cell r="A197" t="str">
            <v>Administrativa</v>
          </cell>
          <cell r="B197" t="str">
            <v>Profesional de Servicio Civil 1 B (G.de E.)</v>
          </cell>
          <cell r="C197" t="str">
            <v>Educación Audiovisual</v>
          </cell>
        </row>
        <row r="198">
          <cell r="A198" t="str">
            <v>Administrativa</v>
          </cell>
          <cell r="B198" t="str">
            <v>Profesional de Servicio Civil 1 B (G.de E.)</v>
          </cell>
          <cell r="C198" t="str">
            <v>Equipos Interdisciplinarios / Educación Especial</v>
          </cell>
        </row>
        <row r="199">
          <cell r="A199" t="str">
            <v>Administrativa</v>
          </cell>
          <cell r="B199" t="str">
            <v>Profesional de Servicio Civil 1 B (G.de E.)</v>
          </cell>
          <cell r="C199" t="str">
            <v>Equipos Interdisciplinarios / Educativa</v>
          </cell>
        </row>
        <row r="200">
          <cell r="A200" t="str">
            <v>Administrativa</v>
          </cell>
          <cell r="B200" t="str">
            <v>Profesional de Servicio Civil 1 B (G.de E.)</v>
          </cell>
          <cell r="C200" t="str">
            <v>Equipos Interdisciplinarios / Orientación</v>
          </cell>
        </row>
        <row r="201">
          <cell r="A201" t="str">
            <v>Administrativa</v>
          </cell>
          <cell r="B201" t="str">
            <v>Profesional de Servicio Civil 1 B (G.de E.)</v>
          </cell>
          <cell r="C201" t="str">
            <v>Equipos Interdisciplinarios / Psicología</v>
          </cell>
        </row>
        <row r="202">
          <cell r="A202" t="str">
            <v>Administrativa</v>
          </cell>
          <cell r="B202" t="str">
            <v>Profesional de Servicio Civil 1 B (G.de E.)</v>
          </cell>
          <cell r="C202" t="str">
            <v>Equipos Interdisciplinarios / Social</v>
          </cell>
        </row>
        <row r="203">
          <cell r="A203" t="str">
            <v>Administrativa</v>
          </cell>
          <cell r="B203" t="str">
            <v>Profesional de Servicio Civil 1 B (G.de E.)</v>
          </cell>
          <cell r="C203" t="str">
            <v>Ingeniería  Electromecánica</v>
          </cell>
        </row>
        <row r="204">
          <cell r="A204" t="str">
            <v>Administrativa</v>
          </cell>
          <cell r="B204" t="str">
            <v>Profesional de Servicio Civil 1 B (G.de E.)</v>
          </cell>
          <cell r="C204" t="str">
            <v>Ingeniería Civil</v>
          </cell>
        </row>
        <row r="205">
          <cell r="A205" t="str">
            <v>Administrativa</v>
          </cell>
          <cell r="B205" t="str">
            <v>Profesional de Servicio Civil 1 B (G.de E.)</v>
          </cell>
          <cell r="C205" t="str">
            <v>Ingeniería Eléctrica</v>
          </cell>
        </row>
        <row r="206">
          <cell r="A206" t="str">
            <v>Administrativa</v>
          </cell>
          <cell r="B206" t="str">
            <v>Profesional de Servicio Civil 1 B (G.de E.)</v>
          </cell>
          <cell r="C206" t="str">
            <v>Ingeniería Industrial</v>
          </cell>
        </row>
        <row r="207">
          <cell r="A207" t="str">
            <v>Administrativa</v>
          </cell>
          <cell r="B207" t="str">
            <v>Profesional de Servicio Civil 1 B (G.de E.)</v>
          </cell>
          <cell r="C207" t="str">
            <v>Investigación Educativa</v>
          </cell>
        </row>
        <row r="208">
          <cell r="A208" t="str">
            <v>Administrativa</v>
          </cell>
          <cell r="B208" t="str">
            <v>Profesional de Servicio Civil 1 B (G.de E.)</v>
          </cell>
          <cell r="C208" t="str">
            <v>Orientación</v>
          </cell>
        </row>
        <row r="209">
          <cell r="A209" t="str">
            <v>Administrativa</v>
          </cell>
          <cell r="B209" t="str">
            <v>Profesional de Servicio Civil 1 B (G.de E.)</v>
          </cell>
          <cell r="C209" t="str">
            <v>Periodismo</v>
          </cell>
        </row>
        <row r="210">
          <cell r="A210" t="str">
            <v>Administrativa</v>
          </cell>
          <cell r="B210" t="str">
            <v>Profesional de Servicio Civil 1 B (G.de E.)</v>
          </cell>
          <cell r="C210" t="str">
            <v>Protección ambiental y manejo de áreas de conservación</v>
          </cell>
        </row>
        <row r="211">
          <cell r="A211" t="str">
            <v>Administrativa</v>
          </cell>
          <cell r="B211" t="str">
            <v>Profesional de Servicio Civil 1 B (G.de E.)</v>
          </cell>
          <cell r="C211" t="str">
            <v>Psicología</v>
          </cell>
        </row>
        <row r="212">
          <cell r="A212" t="str">
            <v>Administrativa</v>
          </cell>
          <cell r="B212" t="str">
            <v>Profesional de Servicio Civil 1 B (G.de E.)</v>
          </cell>
          <cell r="C212" t="str">
            <v>Rehabilitación / Física</v>
          </cell>
        </row>
        <row r="213">
          <cell r="A213" t="str">
            <v>Administrativa</v>
          </cell>
          <cell r="B213" t="str">
            <v>Profesional de Servicio Civil 1 B (G.de E.)</v>
          </cell>
          <cell r="C213" t="str">
            <v>Rehabilitación / Ocupacional</v>
          </cell>
        </row>
        <row r="214">
          <cell r="A214" t="str">
            <v>Administrativa</v>
          </cell>
          <cell r="B214" t="str">
            <v>Profesional de Servicio Civil 1 B (G.de E.)</v>
          </cell>
          <cell r="C214" t="str">
            <v>Relaciones Internacionales</v>
          </cell>
        </row>
        <row r="215">
          <cell r="A215" t="str">
            <v>Administrativa</v>
          </cell>
          <cell r="B215" t="str">
            <v>Profesional de Servicio Civil 1 B (G.de E.)</v>
          </cell>
          <cell r="C215" t="str">
            <v>Salud, Seguridad e Higiene Ocupacional</v>
          </cell>
        </row>
        <row r="216">
          <cell r="A216" t="str">
            <v>Administrativa</v>
          </cell>
          <cell r="B216" t="str">
            <v>Profesional de Servicio Civil 1 B (G.de E.)</v>
          </cell>
          <cell r="C216" t="str">
            <v>Trabajo Social</v>
          </cell>
        </row>
        <row r="217">
          <cell r="A217" t="str">
            <v>Administrativa</v>
          </cell>
          <cell r="B217" t="str">
            <v>Profesional de Servicio Civil 2 (G.de E.)</v>
          </cell>
          <cell r="C217" t="str">
            <v>Administración / Generalista</v>
          </cell>
        </row>
        <row r="218">
          <cell r="A218" t="str">
            <v>Administrativa</v>
          </cell>
          <cell r="B218" t="str">
            <v>Profesional de Servicio Civil 2 (G.de E.)</v>
          </cell>
          <cell r="C218" t="str">
            <v>Administración / Negocios</v>
          </cell>
        </row>
        <row r="219">
          <cell r="A219" t="str">
            <v>Administrativa</v>
          </cell>
          <cell r="B219" t="str">
            <v>Profesional de Servicio Civil 2 (G.de E.)</v>
          </cell>
          <cell r="C219" t="str">
            <v>Administración de Recursos Humanos</v>
          </cell>
        </row>
        <row r="220">
          <cell r="A220" t="str">
            <v>Administrativa</v>
          </cell>
          <cell r="B220" t="str">
            <v>Profesional de Servicio Civil 2 (G.de E.)</v>
          </cell>
          <cell r="C220" t="str">
            <v>Administración Educativa</v>
          </cell>
        </row>
        <row r="221">
          <cell r="A221" t="str">
            <v>Administrativa</v>
          </cell>
          <cell r="B221" t="str">
            <v>Profesional de Servicio Civil 2 (G.de E.)</v>
          </cell>
          <cell r="C221" t="str">
            <v>Antropología</v>
          </cell>
        </row>
        <row r="222">
          <cell r="A222" t="str">
            <v>Administrativa</v>
          </cell>
          <cell r="B222" t="str">
            <v>Profesional de Servicio Civil 2 (G.de E.)</v>
          </cell>
          <cell r="C222" t="str">
            <v>Archivística</v>
          </cell>
        </row>
        <row r="223">
          <cell r="A223" t="str">
            <v>Administrativa</v>
          </cell>
          <cell r="B223" t="str">
            <v>Profesional de Servicio Civil 2 (G.de E.)</v>
          </cell>
          <cell r="C223" t="str">
            <v>Arquitectura</v>
          </cell>
        </row>
        <row r="224">
          <cell r="A224" t="str">
            <v>Administrativa</v>
          </cell>
          <cell r="B224" t="str">
            <v>Profesional de Servicio Civil 2 (G.de E.)</v>
          </cell>
          <cell r="C224" t="str">
            <v>Auditoría</v>
          </cell>
        </row>
        <row r="225">
          <cell r="A225" t="str">
            <v>Administrativa</v>
          </cell>
          <cell r="B225" t="str">
            <v>Profesional de Servicio Civil 2 (G.de E.)</v>
          </cell>
          <cell r="C225" t="str">
            <v>Bibliotecología</v>
          </cell>
        </row>
        <row r="226">
          <cell r="A226" t="str">
            <v>Administrativa</v>
          </cell>
          <cell r="B226" t="str">
            <v>Profesional de Servicio Civil 2 (G.de E.)</v>
          </cell>
          <cell r="C226" t="str">
            <v>Ciencias Agropecuarias / Fitotecnia</v>
          </cell>
        </row>
        <row r="227">
          <cell r="A227" t="str">
            <v>Administrativa</v>
          </cell>
          <cell r="B227" t="str">
            <v>Profesional de Servicio Civil 2 (G.de E.)</v>
          </cell>
          <cell r="C227" t="str">
            <v>Ciencias Políticas</v>
          </cell>
        </row>
        <row r="228">
          <cell r="A228" t="str">
            <v>Administrativa</v>
          </cell>
          <cell r="B228" t="str">
            <v>Profesional de Servicio Civil 2 (G.de E.)</v>
          </cell>
          <cell r="C228" t="str">
            <v>Derecho</v>
          </cell>
        </row>
        <row r="229">
          <cell r="A229" t="str">
            <v>Administrativa</v>
          </cell>
          <cell r="B229" t="str">
            <v>Profesional de Servicio Civil 2 (G.de E.)</v>
          </cell>
          <cell r="C229" t="str">
            <v>Diseño Gráfico</v>
          </cell>
        </row>
        <row r="230">
          <cell r="A230" t="str">
            <v>Administrativa</v>
          </cell>
          <cell r="B230" t="str">
            <v>Profesional de Servicio Civil 2 (G.de E.)</v>
          </cell>
          <cell r="C230" t="str">
            <v>Economía</v>
          </cell>
        </row>
        <row r="231">
          <cell r="A231" t="str">
            <v>Administrativa</v>
          </cell>
          <cell r="B231" t="str">
            <v>Profesional de Servicio Civil 2 (G.de E.)</v>
          </cell>
          <cell r="C231" t="str">
            <v>Equipos Interdisciplinarios / Educación Especial</v>
          </cell>
        </row>
        <row r="232">
          <cell r="A232" t="str">
            <v>Administrativa</v>
          </cell>
          <cell r="B232" t="str">
            <v>Profesional de Servicio Civil 2 (G.de E.)</v>
          </cell>
          <cell r="C232" t="str">
            <v>Equipos Interdisciplinarios / Educativa</v>
          </cell>
        </row>
        <row r="233">
          <cell r="A233" t="str">
            <v>Administrativa</v>
          </cell>
          <cell r="B233" t="str">
            <v>Profesional de Servicio Civil 2 (G.de E.)</v>
          </cell>
          <cell r="C233" t="str">
            <v>Equipos Interdisciplinarios / Orientación</v>
          </cell>
        </row>
        <row r="234">
          <cell r="A234" t="str">
            <v>Administrativa</v>
          </cell>
          <cell r="B234" t="str">
            <v>Profesional de Servicio Civil 2 (G.de E.)</v>
          </cell>
          <cell r="C234" t="str">
            <v>Equipos Interdisciplinarios / Psicología</v>
          </cell>
        </row>
        <row r="235">
          <cell r="A235" t="str">
            <v>Administrativa</v>
          </cell>
          <cell r="B235" t="str">
            <v>Profesional de Servicio Civil 2 (G.de E.)</v>
          </cell>
          <cell r="C235" t="str">
            <v>Equipos Interdisciplinarios / Social</v>
          </cell>
        </row>
        <row r="236">
          <cell r="A236" t="str">
            <v>Administrativa</v>
          </cell>
          <cell r="B236" t="str">
            <v>Profesional de Servicio Civil 2 (G.de E.)</v>
          </cell>
          <cell r="C236" t="str">
            <v>Geografía</v>
          </cell>
        </row>
        <row r="237">
          <cell r="A237" t="str">
            <v>Administrativa</v>
          </cell>
          <cell r="B237" t="str">
            <v>Profesional de Servicio Civil 2 (G.de E.)</v>
          </cell>
          <cell r="C237" t="str">
            <v>Ingeniería  Electromecánica</v>
          </cell>
        </row>
        <row r="238">
          <cell r="A238" t="str">
            <v>Administrativa</v>
          </cell>
          <cell r="B238" t="str">
            <v>Profesional de Servicio Civil 2 (G.de E.)</v>
          </cell>
          <cell r="C238" t="str">
            <v>Ingeniería Civil</v>
          </cell>
        </row>
        <row r="239">
          <cell r="A239" t="str">
            <v>Administrativa</v>
          </cell>
          <cell r="B239" t="str">
            <v>Profesional de Servicio Civil 2 (G.de E.)</v>
          </cell>
          <cell r="C239" t="str">
            <v>Ingeniería Eléctrica</v>
          </cell>
        </row>
        <row r="240">
          <cell r="A240" t="str">
            <v>Administrativa</v>
          </cell>
          <cell r="B240" t="str">
            <v>Profesional de Servicio Civil 2 (G.de E.)</v>
          </cell>
          <cell r="C240" t="str">
            <v>Ingeniería Industrial</v>
          </cell>
        </row>
        <row r="241">
          <cell r="A241" t="str">
            <v>Administrativa</v>
          </cell>
          <cell r="B241" t="str">
            <v>Profesional de Servicio Civil 2 (G.de E.)</v>
          </cell>
          <cell r="C241" t="str">
            <v>Investigación Educativa</v>
          </cell>
        </row>
        <row r="242">
          <cell r="A242" t="str">
            <v>Administrativa</v>
          </cell>
          <cell r="B242" t="str">
            <v>Profesional de Servicio Civil 2 (G.de E.)</v>
          </cell>
          <cell r="C242" t="str">
            <v>Orientación</v>
          </cell>
        </row>
        <row r="243">
          <cell r="A243" t="str">
            <v>Administrativa</v>
          </cell>
          <cell r="B243" t="str">
            <v>Profesional de Servicio Civil 2 (G.de E.)</v>
          </cell>
          <cell r="C243" t="str">
            <v>Periodismo</v>
          </cell>
        </row>
        <row r="244">
          <cell r="A244" t="str">
            <v>Administrativa</v>
          </cell>
          <cell r="B244" t="str">
            <v>Profesional de Servicio Civil 2 (G.de E.)</v>
          </cell>
          <cell r="C244" t="str">
            <v>Protección ambiental y manejo de áreas de conservación</v>
          </cell>
        </row>
        <row r="245">
          <cell r="A245" t="str">
            <v>Administrativa</v>
          </cell>
          <cell r="B245" t="str">
            <v>Profesional de Servicio Civil 2 (G.de E.)</v>
          </cell>
          <cell r="C245" t="str">
            <v>Psicología</v>
          </cell>
        </row>
        <row r="246">
          <cell r="A246" t="str">
            <v>Administrativa</v>
          </cell>
          <cell r="B246" t="str">
            <v>Profesional de Servicio Civil 2 (G.de E.)</v>
          </cell>
          <cell r="C246" t="str">
            <v>Publicidad</v>
          </cell>
        </row>
        <row r="247">
          <cell r="A247" t="str">
            <v>Administrativa</v>
          </cell>
          <cell r="B247" t="str">
            <v>Profesional de Servicio Civil 2 (G.de E.)</v>
          </cell>
          <cell r="C247" t="str">
            <v>Relaciones Internacionales</v>
          </cell>
        </row>
        <row r="248">
          <cell r="A248" t="str">
            <v>Administrativa</v>
          </cell>
          <cell r="B248" t="str">
            <v>Profesional de Servicio Civil 2 (G.de E.)</v>
          </cell>
          <cell r="C248" t="str">
            <v>Relaciones Públicas</v>
          </cell>
        </row>
        <row r="249">
          <cell r="A249" t="str">
            <v>Administrativa</v>
          </cell>
          <cell r="B249" t="str">
            <v>Profesional de Servicio Civil 2 (G.de E.)</v>
          </cell>
          <cell r="C249" t="str">
            <v>Sociología</v>
          </cell>
        </row>
        <row r="250">
          <cell r="A250" t="str">
            <v>Administrativa</v>
          </cell>
          <cell r="B250" t="str">
            <v>Profesional de Servicio Civil 2 (G.de E.)</v>
          </cell>
          <cell r="C250" t="str">
            <v>Topografía</v>
          </cell>
        </row>
        <row r="251">
          <cell r="A251" t="str">
            <v>Administrativa</v>
          </cell>
          <cell r="B251" t="str">
            <v>Profesional de Servicio Civil 2 (G.de E.)</v>
          </cell>
          <cell r="C251" t="str">
            <v>Trabajo Social</v>
          </cell>
        </row>
        <row r="252">
          <cell r="A252" t="str">
            <v>Administrativa</v>
          </cell>
          <cell r="B252" t="str">
            <v>Profesional de Servicio Civil 3 (G.de E.)</v>
          </cell>
          <cell r="C252" t="str">
            <v>Administración / Generalista</v>
          </cell>
        </row>
        <row r="253">
          <cell r="A253" t="str">
            <v>Administrativa</v>
          </cell>
          <cell r="B253" t="str">
            <v>Profesional de Servicio Civil 3 (G.de E.)</v>
          </cell>
          <cell r="C253" t="str">
            <v>Administración / Negocios</v>
          </cell>
        </row>
        <row r="254">
          <cell r="A254" t="str">
            <v>Administrativa</v>
          </cell>
          <cell r="B254" t="str">
            <v>Profesional de Servicio Civil 3 (G.de E.)</v>
          </cell>
          <cell r="C254" t="str">
            <v>Administración de Recursos Humanos</v>
          </cell>
        </row>
        <row r="255">
          <cell r="A255" t="str">
            <v>Administrativa</v>
          </cell>
          <cell r="B255" t="str">
            <v>Profesional de Servicio Civil 3 (G.de E.)</v>
          </cell>
          <cell r="C255" t="str">
            <v>Administración Educativa</v>
          </cell>
        </row>
        <row r="256">
          <cell r="A256" t="str">
            <v>Administrativa</v>
          </cell>
          <cell r="B256" t="str">
            <v>Profesional de Servicio Civil 3 (G.de E.)</v>
          </cell>
          <cell r="C256" t="str">
            <v>Arquitectura</v>
          </cell>
        </row>
        <row r="257">
          <cell r="A257" t="str">
            <v>Administrativa</v>
          </cell>
          <cell r="B257" t="str">
            <v>Profesional de Servicio Civil 3 (G.de E.)</v>
          </cell>
          <cell r="C257" t="str">
            <v>Auditoría</v>
          </cell>
        </row>
        <row r="258">
          <cell r="A258" t="str">
            <v>Administrativa</v>
          </cell>
          <cell r="B258" t="str">
            <v>Profesional de Servicio Civil 3 (G.de E.)</v>
          </cell>
          <cell r="C258" t="str">
            <v>Ciencias Políticas</v>
          </cell>
        </row>
        <row r="259">
          <cell r="A259" t="str">
            <v>Administrativa</v>
          </cell>
          <cell r="B259" t="str">
            <v>Profesional de Servicio Civil 3 (G.de E.)</v>
          </cell>
          <cell r="C259" t="str">
            <v>Derecho</v>
          </cell>
        </row>
        <row r="260">
          <cell r="A260" t="str">
            <v>Administrativa</v>
          </cell>
          <cell r="B260" t="str">
            <v>Profesional de Servicio Civil 3 (G.de E.)</v>
          </cell>
          <cell r="C260" t="str">
            <v>Economía</v>
          </cell>
        </row>
        <row r="261">
          <cell r="A261" t="str">
            <v>Administrativa</v>
          </cell>
          <cell r="B261" t="str">
            <v>Profesional de Servicio Civil 3 (G.de E.)</v>
          </cell>
          <cell r="C261" t="str">
            <v>Geografía</v>
          </cell>
        </row>
        <row r="262">
          <cell r="A262" t="str">
            <v>Administrativa</v>
          </cell>
          <cell r="B262" t="str">
            <v>Profesional de Servicio Civil 3 (G.de E.)</v>
          </cell>
          <cell r="C262" t="str">
            <v>Ingeniería Civil</v>
          </cell>
        </row>
        <row r="263">
          <cell r="A263" t="str">
            <v>Administrativa</v>
          </cell>
          <cell r="B263" t="str">
            <v>Profesional de Servicio Civil 3 (G.de E.)</v>
          </cell>
          <cell r="C263" t="str">
            <v>Ingeniería Eléctrica</v>
          </cell>
        </row>
        <row r="264">
          <cell r="A264" t="str">
            <v>Administrativa</v>
          </cell>
          <cell r="B264" t="str">
            <v>Profesional de Servicio Civil 3 (G.de E.)</v>
          </cell>
          <cell r="C264" t="str">
            <v>Ingeniería Industrial</v>
          </cell>
        </row>
        <row r="265">
          <cell r="A265" t="str">
            <v>Administrativa</v>
          </cell>
          <cell r="B265" t="str">
            <v>Profesional de Servicio Civil 3 (G.de E.)</v>
          </cell>
          <cell r="C265" t="str">
            <v>Investigación Educativa</v>
          </cell>
        </row>
        <row r="266">
          <cell r="A266" t="str">
            <v>Administrativa</v>
          </cell>
          <cell r="B266" t="str">
            <v>Profesional de Servicio Civil 3 (G.de E.)</v>
          </cell>
          <cell r="C266" t="str">
            <v>Lingüística</v>
          </cell>
        </row>
        <row r="267">
          <cell r="A267" t="str">
            <v>Administrativa</v>
          </cell>
          <cell r="B267" t="str">
            <v>Profesional de Servicio Civil 3 (G.de E.)</v>
          </cell>
          <cell r="C267" t="str">
            <v>Periodismo</v>
          </cell>
        </row>
        <row r="268">
          <cell r="A268" t="str">
            <v>Administrativa</v>
          </cell>
          <cell r="B268" t="str">
            <v>Profesional de Servicio Civil 3 (G.de E.)</v>
          </cell>
          <cell r="C268" t="str">
            <v>Psicología</v>
          </cell>
        </row>
        <row r="269">
          <cell r="A269" t="str">
            <v>Administrativa</v>
          </cell>
          <cell r="B269" t="str">
            <v>Profesional de Servicio Civil 3 (G.de E.)</v>
          </cell>
          <cell r="C269" t="str">
            <v>Relaciones Internacionales</v>
          </cell>
        </row>
        <row r="270">
          <cell r="A270" t="str">
            <v>Administrativa</v>
          </cell>
          <cell r="B270" t="str">
            <v>Profesional de Servicio Civil 3 (G.de E.)</v>
          </cell>
          <cell r="C270" t="str">
            <v>Trabajo Social</v>
          </cell>
        </row>
        <row r="271">
          <cell r="A271" t="str">
            <v>Administrativa</v>
          </cell>
          <cell r="B271" t="str">
            <v>Profesional en Informática 1 A ( G.de E.)</v>
          </cell>
          <cell r="C271" t="str">
            <v>Informática y Computación</v>
          </cell>
        </row>
        <row r="272">
          <cell r="A272" t="str">
            <v>Administrativa</v>
          </cell>
          <cell r="B272" t="str">
            <v>Profesional en Informática 1 B ( G.de E.)</v>
          </cell>
          <cell r="C272" t="str">
            <v>Informática y Computación</v>
          </cell>
        </row>
        <row r="273">
          <cell r="A273" t="str">
            <v>Administrativa</v>
          </cell>
          <cell r="B273" t="str">
            <v>Profesional en Informática 1 C ( G.de E.)</v>
          </cell>
          <cell r="C273" t="str">
            <v>Informática y Computación</v>
          </cell>
        </row>
        <row r="274">
          <cell r="A274" t="str">
            <v>Administrativa</v>
          </cell>
          <cell r="B274" t="str">
            <v>Profesional en Informática 2 (G.de E.)</v>
          </cell>
          <cell r="C274" t="str">
            <v>Informática y Computación</v>
          </cell>
        </row>
        <row r="275">
          <cell r="A275" t="str">
            <v>Administrativa</v>
          </cell>
          <cell r="B275" t="str">
            <v>Profesional en Informática 3 (G.de E.)</v>
          </cell>
          <cell r="C275" t="str">
            <v>Informática y Computación</v>
          </cell>
        </row>
        <row r="276">
          <cell r="A276" t="str">
            <v>Administrativa</v>
          </cell>
          <cell r="B276" t="str">
            <v>Profesional Jefe de Servicio Civil 1 ( G.de E.)</v>
          </cell>
          <cell r="C276" t="str">
            <v>Administración / Generalista</v>
          </cell>
        </row>
        <row r="277">
          <cell r="A277" t="str">
            <v>Administrativa</v>
          </cell>
          <cell r="B277" t="str">
            <v>Profesional Jefe de Servicio Civil 1 ( G.de E.)</v>
          </cell>
          <cell r="C277" t="str">
            <v>Administración de Recursos Humanos</v>
          </cell>
        </row>
        <row r="278">
          <cell r="A278" t="str">
            <v>Administrativa</v>
          </cell>
          <cell r="B278" t="str">
            <v>Profesional Jefe de Servicio Civil 1 ( G.de E.)</v>
          </cell>
          <cell r="C278" t="str">
            <v>Administración Educativa</v>
          </cell>
        </row>
        <row r="279">
          <cell r="A279" t="str">
            <v>Administrativa</v>
          </cell>
          <cell r="B279" t="str">
            <v>Profesional Jefe de Servicio Civil 1 ( G.de E.)</v>
          </cell>
          <cell r="C279" t="str">
            <v>Archivística</v>
          </cell>
        </row>
        <row r="280">
          <cell r="A280" t="str">
            <v>Administrativa</v>
          </cell>
          <cell r="B280" t="str">
            <v>Profesional Jefe de Servicio Civil 1 ( G.de E.)</v>
          </cell>
          <cell r="C280" t="str">
            <v>Arquitectura</v>
          </cell>
        </row>
        <row r="281">
          <cell r="A281" t="str">
            <v>Administrativa</v>
          </cell>
          <cell r="B281" t="str">
            <v>Profesional Jefe de Servicio Civil 1 ( G.de E.)</v>
          </cell>
          <cell r="C281" t="str">
            <v>Derecho</v>
          </cell>
        </row>
        <row r="282">
          <cell r="A282" t="str">
            <v>Administrativa</v>
          </cell>
          <cell r="B282" t="str">
            <v>Profesional Jefe de Servicio Civil 1 ( G.de E.)</v>
          </cell>
          <cell r="C282" t="str">
            <v>Ingeniería Civil</v>
          </cell>
        </row>
        <row r="283">
          <cell r="A283" t="str">
            <v>Administrativa</v>
          </cell>
          <cell r="B283" t="str">
            <v>Profesional Jefe de Servicio Civil 2 ( G.de E.)</v>
          </cell>
          <cell r="C283" t="str">
            <v>Administración / Generalista</v>
          </cell>
        </row>
        <row r="284">
          <cell r="A284" t="str">
            <v>Administrativa</v>
          </cell>
          <cell r="B284" t="str">
            <v>Profesional Jefe de Servicio Civil 2 ( G.de E.)</v>
          </cell>
          <cell r="C284" t="str">
            <v>Administración / Negocios</v>
          </cell>
        </row>
        <row r="285">
          <cell r="A285" t="str">
            <v>Administrativa</v>
          </cell>
          <cell r="B285" t="str">
            <v>Profesional Jefe de Servicio Civil 2 ( G.de E.)</v>
          </cell>
          <cell r="C285" t="str">
            <v>Administración de Recursos Humanos</v>
          </cell>
        </row>
        <row r="286">
          <cell r="A286" t="str">
            <v>Administrativa</v>
          </cell>
          <cell r="B286" t="str">
            <v>Profesional Jefe de Servicio Civil 2 ( G.de E.)</v>
          </cell>
          <cell r="C286" t="str">
            <v>Administración Educativa</v>
          </cell>
        </row>
        <row r="287">
          <cell r="A287" t="str">
            <v>Administrativa</v>
          </cell>
          <cell r="B287" t="str">
            <v>Profesional Jefe de Servicio Civil 2 ( G.de E.)</v>
          </cell>
          <cell r="C287" t="str">
            <v>Administración Pública</v>
          </cell>
        </row>
        <row r="288">
          <cell r="A288" t="str">
            <v>Administrativa</v>
          </cell>
          <cell r="B288" t="str">
            <v>Profesional Jefe de Servicio Civil 2 ( G.de E.)</v>
          </cell>
          <cell r="C288" t="str">
            <v>Arquitectura</v>
          </cell>
        </row>
        <row r="289">
          <cell r="A289" t="str">
            <v>Administrativa</v>
          </cell>
          <cell r="B289" t="str">
            <v>Profesional Jefe de Servicio Civil 2 ( G.de E.)</v>
          </cell>
          <cell r="C289" t="str">
            <v>Auditoría</v>
          </cell>
        </row>
        <row r="290">
          <cell r="A290" t="str">
            <v>Administrativa</v>
          </cell>
          <cell r="B290" t="str">
            <v>Profesional Jefe de Servicio Civil 2 ( G.de E.)</v>
          </cell>
          <cell r="C290" t="str">
            <v>Ciencias Agropecuarias / Generalista</v>
          </cell>
        </row>
        <row r="291">
          <cell r="A291" t="str">
            <v>Administrativa</v>
          </cell>
          <cell r="B291" t="str">
            <v>Profesional Jefe de Servicio Civil 2 ( G.de E.)</v>
          </cell>
          <cell r="C291" t="str">
            <v>Derecho</v>
          </cell>
        </row>
        <row r="292">
          <cell r="A292" t="str">
            <v>Administrativa</v>
          </cell>
          <cell r="B292" t="str">
            <v>Profesional Jefe de Servicio Civil 2 ( G.de E.)</v>
          </cell>
          <cell r="C292" t="str">
            <v>Estadística</v>
          </cell>
        </row>
        <row r="293">
          <cell r="A293" t="str">
            <v>Administrativa</v>
          </cell>
          <cell r="B293" t="str">
            <v>Profesional Jefe de Servicio Civil 2 ( G.de E.)</v>
          </cell>
          <cell r="C293" t="str">
            <v>Ingeniería Civil</v>
          </cell>
        </row>
        <row r="294">
          <cell r="A294" t="str">
            <v>Administrativa</v>
          </cell>
          <cell r="B294" t="str">
            <v>Profesional Jefe de Servicio Civil 2 ( G.de E.)</v>
          </cell>
          <cell r="C294" t="str">
            <v>Investigación Educativa</v>
          </cell>
        </row>
        <row r="295">
          <cell r="A295" t="str">
            <v>Administrativa</v>
          </cell>
          <cell r="B295" t="str">
            <v>Profesional Jefe de Servicio Civil 2 ( G.de E.)</v>
          </cell>
          <cell r="C295" t="str">
            <v>Psicología</v>
          </cell>
        </row>
        <row r="296">
          <cell r="A296" t="str">
            <v>Administrativa</v>
          </cell>
          <cell r="B296" t="str">
            <v>Profesional Jefe de Servicio Civil 2 ( G.de E.)</v>
          </cell>
          <cell r="C296" t="str">
            <v>Sociología</v>
          </cell>
        </row>
        <row r="297">
          <cell r="A297" t="str">
            <v>Administrativa</v>
          </cell>
          <cell r="B297" t="str">
            <v>Profesional Jefe de Servicio Civil 2 ( G.de E.)</v>
          </cell>
          <cell r="C297" t="str">
            <v>Trabajo Social</v>
          </cell>
        </row>
        <row r="298">
          <cell r="A298" t="str">
            <v>Administrativa</v>
          </cell>
          <cell r="B298" t="str">
            <v>Profesional Jefe de Servicio Civil 3 ( G.de E.)</v>
          </cell>
          <cell r="C298" t="str">
            <v>Administración / Generalista</v>
          </cell>
        </row>
        <row r="299">
          <cell r="A299" t="str">
            <v>Administrativa</v>
          </cell>
          <cell r="B299" t="str">
            <v>Profesional Jefe de Servicio Civil 3 ( G.de E.)</v>
          </cell>
          <cell r="C299" t="str">
            <v>Administración de Recursos Humanos</v>
          </cell>
        </row>
        <row r="300">
          <cell r="A300" t="str">
            <v>Administrativa</v>
          </cell>
          <cell r="B300" t="str">
            <v>Profesional Jefe de Servicio Civil 3 ( G.de E.)</v>
          </cell>
          <cell r="C300" t="str">
            <v>Derecho</v>
          </cell>
        </row>
        <row r="301">
          <cell r="A301" t="str">
            <v>Administrativa</v>
          </cell>
          <cell r="B301" t="str">
            <v>Profesional Jefe de Servicio Civil 3 ( G.de E.)</v>
          </cell>
          <cell r="C301" t="str">
            <v>Ingeniería Civil</v>
          </cell>
        </row>
        <row r="302">
          <cell r="A302" t="str">
            <v>Administrativa</v>
          </cell>
          <cell r="B302" t="str">
            <v>Profesional Jefe de Servicio Civil 3 ( G.de E.)</v>
          </cell>
          <cell r="C302" t="str">
            <v>Psicología</v>
          </cell>
        </row>
        <row r="303">
          <cell r="A303" t="str">
            <v>Administrativa</v>
          </cell>
          <cell r="B303" t="str">
            <v>Profesional Jefe en Informática 1 A (G. de E.)</v>
          </cell>
          <cell r="C303" t="str">
            <v>Informática y Computación</v>
          </cell>
        </row>
        <row r="304">
          <cell r="A304" t="str">
            <v>Administrativa</v>
          </cell>
          <cell r="B304" t="str">
            <v>Profesional Jefe en Informática 1 B (G. de E.)</v>
          </cell>
          <cell r="C304" t="str">
            <v>Informática y Computación</v>
          </cell>
        </row>
        <row r="305">
          <cell r="A305" t="str">
            <v>Administrativa</v>
          </cell>
          <cell r="B305" t="str">
            <v>Profesional Jefe en Informática 2 (G. de E.)</v>
          </cell>
          <cell r="C305" t="str">
            <v>Informática y Computación</v>
          </cell>
        </row>
        <row r="306">
          <cell r="A306" t="str">
            <v>Administrativa</v>
          </cell>
          <cell r="B306" t="str">
            <v>Programador de Computador 1</v>
          </cell>
          <cell r="C306" t="str">
            <v>Sin especialidad T-I</v>
          </cell>
        </row>
        <row r="307">
          <cell r="A307" t="str">
            <v>Administrativa</v>
          </cell>
          <cell r="B307" t="str">
            <v>Programador de Computador 2</v>
          </cell>
          <cell r="C307" t="str">
            <v>Sin especialidad T-I</v>
          </cell>
        </row>
        <row r="308">
          <cell r="A308" t="str">
            <v>Administrativa</v>
          </cell>
          <cell r="B308" t="str">
            <v>Secret.Gral del Cons.Sup.Educ</v>
          </cell>
          <cell r="C308" t="str">
            <v>Sin especialidad T-I</v>
          </cell>
        </row>
        <row r="309">
          <cell r="A309" t="str">
            <v>Administrativa</v>
          </cell>
          <cell r="B309" t="str">
            <v>Secretario de Servicio Civil 1</v>
          </cell>
          <cell r="C309" t="str">
            <v>Sin especialidad T-I</v>
          </cell>
        </row>
        <row r="310">
          <cell r="A310" t="str">
            <v>Administrativa</v>
          </cell>
          <cell r="B310" t="str">
            <v>Secretario de Servicio Civil 2 (G. de E.)</v>
          </cell>
          <cell r="C310" t="str">
            <v>Sin especialidad T-I</v>
          </cell>
        </row>
        <row r="311">
          <cell r="A311" t="str">
            <v>Administrativa</v>
          </cell>
          <cell r="B311" t="str">
            <v>Subauditor Nivel 3</v>
          </cell>
          <cell r="C311" t="str">
            <v>Sin especialidad T-I</v>
          </cell>
        </row>
        <row r="312">
          <cell r="A312" t="str">
            <v>Administrativa</v>
          </cell>
          <cell r="B312" t="str">
            <v>Subdirector de Colegio</v>
          </cell>
          <cell r="C312" t="str">
            <v>Sin especialidad T-II</v>
          </cell>
        </row>
        <row r="313">
          <cell r="A313" t="str">
            <v>Administrativa</v>
          </cell>
          <cell r="B313" t="str">
            <v>Subdirector de Educación</v>
          </cell>
          <cell r="C313" t="str">
            <v>Sin especialidad T-II</v>
          </cell>
        </row>
        <row r="314">
          <cell r="A314" t="str">
            <v>Administrativa</v>
          </cell>
          <cell r="B314" t="str">
            <v>Subdirector Financiero</v>
          </cell>
          <cell r="C314" t="str">
            <v>Sin especialidad T-I</v>
          </cell>
        </row>
        <row r="315">
          <cell r="A315" t="str">
            <v>Administrativa</v>
          </cell>
          <cell r="B315" t="str">
            <v>Supervisor de Educación</v>
          </cell>
          <cell r="C315" t="str">
            <v>Sin especialidad T-II</v>
          </cell>
        </row>
        <row r="316">
          <cell r="A316" t="str">
            <v>Administrativa</v>
          </cell>
          <cell r="B316" t="str">
            <v>Técnico de Servicio Civil 1 (G. de E.)</v>
          </cell>
          <cell r="C316" t="str">
            <v>Administración / Generalista</v>
          </cell>
        </row>
        <row r="317">
          <cell r="A317" t="str">
            <v>Administrativa</v>
          </cell>
          <cell r="B317" t="str">
            <v>Técnico de Servicio Civil 1 (G. de E.)</v>
          </cell>
          <cell r="C317" t="str">
            <v>Administración de Recursos Humanos</v>
          </cell>
        </row>
        <row r="318">
          <cell r="A318" t="str">
            <v>Administrativa</v>
          </cell>
          <cell r="B318" t="str">
            <v>Técnico de Servicio Civil 1 (G. de E.)</v>
          </cell>
          <cell r="C318" t="str">
            <v>Asistencia de Laboratorio Académico</v>
          </cell>
        </row>
        <row r="319">
          <cell r="A319" t="str">
            <v>Administrativa</v>
          </cell>
          <cell r="B319" t="str">
            <v>Técnico de Servicio Civil 1 (G. de E.)</v>
          </cell>
          <cell r="C319" t="str">
            <v>Bibliotecología</v>
          </cell>
        </row>
        <row r="320">
          <cell r="A320" t="str">
            <v>Administrativa</v>
          </cell>
          <cell r="B320" t="str">
            <v>Técnico de Servicio Civil 1 (G. de E.)</v>
          </cell>
          <cell r="C320" t="str">
            <v>Contabilidad</v>
          </cell>
        </row>
        <row r="321">
          <cell r="A321" t="str">
            <v>Administrativa</v>
          </cell>
          <cell r="B321" t="str">
            <v>Técnico de Servicio Civil 1 (G. de E.)</v>
          </cell>
          <cell r="C321" t="str">
            <v>Derecho</v>
          </cell>
        </row>
        <row r="322">
          <cell r="A322" t="str">
            <v>Administrativa</v>
          </cell>
          <cell r="B322" t="str">
            <v>Técnico de Servicio Civil 1 (G. de E.)</v>
          </cell>
          <cell r="C322" t="str">
            <v>Educación Audiovisual</v>
          </cell>
        </row>
        <row r="323">
          <cell r="A323" t="str">
            <v>Administrativa</v>
          </cell>
          <cell r="B323" t="str">
            <v>Técnico de Servicio Civil 2 (G. de E.)</v>
          </cell>
          <cell r="C323" t="str">
            <v>Administración / Generalista</v>
          </cell>
        </row>
        <row r="324">
          <cell r="A324" t="str">
            <v>Administrativa</v>
          </cell>
          <cell r="B324" t="str">
            <v>Técnico de Servicio Civil 3 (G. de E.)</v>
          </cell>
          <cell r="C324" t="str">
            <v>Administración / Generalista</v>
          </cell>
        </row>
        <row r="325">
          <cell r="A325" t="str">
            <v>Administrativa</v>
          </cell>
          <cell r="B325" t="str">
            <v>Técnico de Servicio Civil 3 (G. de E.)</v>
          </cell>
          <cell r="C325" t="str">
            <v>Administración / Negocios</v>
          </cell>
        </row>
        <row r="326">
          <cell r="A326" t="str">
            <v>Administrativa</v>
          </cell>
          <cell r="B326" t="str">
            <v>Técnico de Servicio Civil 3 (G. de E.)</v>
          </cell>
          <cell r="C326" t="str">
            <v>Administración de Recursos Humanos</v>
          </cell>
        </row>
        <row r="327">
          <cell r="A327" t="str">
            <v>Administrativa</v>
          </cell>
          <cell r="B327" t="str">
            <v>Técnico de Servicio Civil 3 (G. de E.)</v>
          </cell>
          <cell r="C327" t="str">
            <v>Archivística</v>
          </cell>
        </row>
        <row r="328">
          <cell r="A328" t="str">
            <v>Administrativa</v>
          </cell>
          <cell r="B328" t="str">
            <v>Técnico de Servicio Civil 3 (G. de E.)</v>
          </cell>
          <cell r="C328" t="str">
            <v>Arquitectura</v>
          </cell>
        </row>
        <row r="329">
          <cell r="A329" t="str">
            <v>Administrativa</v>
          </cell>
          <cell r="B329" t="str">
            <v>Técnico de Servicio Civil 3 (G. de E.)</v>
          </cell>
          <cell r="C329" t="str">
            <v>Bibliotecología</v>
          </cell>
        </row>
        <row r="330">
          <cell r="A330" t="str">
            <v>Administrativa</v>
          </cell>
          <cell r="B330" t="str">
            <v>Técnico de Servicio Civil 3 (G. de E.)</v>
          </cell>
          <cell r="C330" t="str">
            <v>Contabilidad</v>
          </cell>
        </row>
        <row r="331">
          <cell r="A331" t="str">
            <v>Administrativa</v>
          </cell>
          <cell r="B331" t="str">
            <v>Técnico de Servicio Civil 3 (G. de E.)</v>
          </cell>
          <cell r="C331" t="str">
            <v>Derecho</v>
          </cell>
        </row>
        <row r="332">
          <cell r="A332" t="str">
            <v>Administrativa</v>
          </cell>
          <cell r="B332" t="str">
            <v>Técnico de Servicio Civil 3 (G. de E.)</v>
          </cell>
          <cell r="C332" t="str">
            <v>Ingeniería Civil</v>
          </cell>
        </row>
        <row r="333">
          <cell r="A333" t="str">
            <v>Administrativa</v>
          </cell>
          <cell r="B333" t="str">
            <v>Técnico de Servicio Civil 3 (G. de E.)</v>
          </cell>
          <cell r="C333" t="str">
            <v>Psicología</v>
          </cell>
        </row>
        <row r="334">
          <cell r="A334" t="str">
            <v>Administrativa</v>
          </cell>
          <cell r="B334" t="str">
            <v>Técnico en Administración Educativa 1</v>
          </cell>
          <cell r="C334" t="str">
            <v>Sin especialidad T-II</v>
          </cell>
        </row>
        <row r="335">
          <cell r="A335" t="str">
            <v>Administrativa</v>
          </cell>
          <cell r="B335" t="str">
            <v>Técnico en Administración Educativa 2</v>
          </cell>
          <cell r="C335" t="str">
            <v>Sin especialidad T-II</v>
          </cell>
        </row>
        <row r="336">
          <cell r="A336" t="str">
            <v>Administrativa</v>
          </cell>
          <cell r="B336" t="str">
            <v>Técnico en Informática 1 ( G.de E.)</v>
          </cell>
          <cell r="C336" t="str">
            <v>Digitación</v>
          </cell>
        </row>
        <row r="337">
          <cell r="A337" t="str">
            <v>Administrativa</v>
          </cell>
          <cell r="B337" t="str">
            <v>Técnico en Informática 2 ( G.de E.)</v>
          </cell>
          <cell r="C337" t="str">
            <v>Control de Procesos Informáticos</v>
          </cell>
        </row>
        <row r="338">
          <cell r="A338" t="str">
            <v>Administrativa</v>
          </cell>
          <cell r="B338" t="str">
            <v>Técnico en Informática 2 ( G.de E.)</v>
          </cell>
          <cell r="C338" t="str">
            <v>Digitación</v>
          </cell>
        </row>
        <row r="339">
          <cell r="A339" t="str">
            <v>Administrativa</v>
          </cell>
          <cell r="B339" t="str">
            <v>Técnico en Informática 2 ( G.de E.)</v>
          </cell>
          <cell r="C339" t="str">
            <v>Mantenimiento de Equipo de Cómputo</v>
          </cell>
        </row>
        <row r="340">
          <cell r="A340" t="str">
            <v>Administrativa</v>
          </cell>
          <cell r="B340" t="str">
            <v>Técnico en Informática 3 ( G.de E.)</v>
          </cell>
          <cell r="C340" t="str">
            <v>Mantenimiento de Equipo de Cómputo</v>
          </cell>
        </row>
        <row r="341">
          <cell r="A341" t="str">
            <v>Administrativa</v>
          </cell>
          <cell r="B341" t="str">
            <v>Trabajador Calificado de Servicio Civil 1 (G. de E.)</v>
          </cell>
          <cell r="C341" t="str">
            <v>Construcción Civil</v>
          </cell>
        </row>
        <row r="342">
          <cell r="A342" t="str">
            <v>Administrativa</v>
          </cell>
          <cell r="B342" t="str">
            <v>Trabajador Calificado de Servicio Civil 1 (G. de E.)</v>
          </cell>
          <cell r="C342" t="str">
            <v>Dibujo / Dibujo en Ingeniería</v>
          </cell>
        </row>
        <row r="343">
          <cell r="A343" t="str">
            <v>Administrativa</v>
          </cell>
          <cell r="B343" t="str">
            <v>Trabajador Calificado de Servicio Civil 1 (G. de E.)</v>
          </cell>
          <cell r="C343" t="str">
            <v>Operación de Máquinas Reproductoras</v>
          </cell>
        </row>
        <row r="344">
          <cell r="A344" t="str">
            <v>Administrativa</v>
          </cell>
          <cell r="B344" t="str">
            <v>Trabajador Calificado de Servicio Civil 1 (G. de E.)</v>
          </cell>
          <cell r="C344" t="str">
            <v>Topografía</v>
          </cell>
        </row>
        <row r="345">
          <cell r="A345" t="str">
            <v>Administrativa</v>
          </cell>
          <cell r="B345" t="str">
            <v>Trabajador Calificado de Servicio Civil 2 (G. de E.)</v>
          </cell>
          <cell r="C345" t="str">
            <v>Construcción Civil</v>
          </cell>
        </row>
        <row r="346">
          <cell r="A346" t="str">
            <v>Administrativa</v>
          </cell>
          <cell r="B346" t="str">
            <v>Trabajador Calificado de Servicio Civil 2 (G. de E.)</v>
          </cell>
          <cell r="C346" t="str">
            <v>Mecánica / Automotriz</v>
          </cell>
        </row>
        <row r="347">
          <cell r="A347" t="str">
            <v>Administrativa</v>
          </cell>
          <cell r="B347" t="str">
            <v>Trabajador de Artes Gráficas 3 (G. de E.)</v>
          </cell>
          <cell r="C347" t="str">
            <v>Artes Gráficas / Encuadernación</v>
          </cell>
        </row>
        <row r="348">
          <cell r="A348" t="str">
            <v>Administrativa</v>
          </cell>
          <cell r="B348" t="str">
            <v>Trabajador de Artes Graficas 5 (G. de E.)</v>
          </cell>
          <cell r="C348" t="str">
            <v>Artes Gráficas / Prensas Litográficas</v>
          </cell>
        </row>
        <row r="349">
          <cell r="A349" t="str">
            <v>Administrativa</v>
          </cell>
          <cell r="B349" t="str">
            <v>Viceministro</v>
          </cell>
          <cell r="C349" t="str">
            <v>Sin especialidad T-I</v>
          </cell>
        </row>
        <row r="350">
          <cell r="A350" t="str">
            <v>Educación Indígena</v>
          </cell>
          <cell r="B350" t="str">
            <v>Asesor Nacional en Educación Indígena</v>
          </cell>
          <cell r="C350" t="str">
            <v>Educación Indígena</v>
          </cell>
        </row>
        <row r="351">
          <cell r="A351" t="str">
            <v>Educación Indígena</v>
          </cell>
          <cell r="B351" t="str">
            <v>Asesor Regional (G. de E.)</v>
          </cell>
          <cell r="C351" t="str">
            <v>Educación Indígena</v>
          </cell>
        </row>
        <row r="352">
          <cell r="A352" t="str">
            <v>Educación Indígena</v>
          </cell>
          <cell r="B352" t="str">
            <v xml:space="preserve">Asesor Regional en Educación Indígena </v>
          </cell>
          <cell r="C352" t="str">
            <v>Artes Plásticas/Artes Plásticas</v>
          </cell>
        </row>
        <row r="353">
          <cell r="A353" t="str">
            <v>Educación Indígena</v>
          </cell>
          <cell r="B353" t="str">
            <v xml:space="preserve">Asesor Regional en Educación Indígena </v>
          </cell>
          <cell r="C353" t="str">
            <v>Capacitación y Desarrollo Educativo</v>
          </cell>
        </row>
        <row r="354">
          <cell r="A354" t="str">
            <v>Educación Indígena</v>
          </cell>
          <cell r="B354" t="str">
            <v xml:space="preserve">Asesor Regional en Educación Indígena </v>
          </cell>
          <cell r="C354" t="str">
            <v>Ciencias</v>
          </cell>
        </row>
        <row r="355">
          <cell r="A355" t="str">
            <v>Educación Indígena</v>
          </cell>
          <cell r="B355" t="str">
            <v xml:space="preserve">Asesor Regional en Educación Indígena </v>
          </cell>
          <cell r="C355" t="str">
            <v>Educación Cívica</v>
          </cell>
        </row>
        <row r="356">
          <cell r="A356" t="str">
            <v>Educación Indígena</v>
          </cell>
          <cell r="B356" t="str">
            <v xml:space="preserve">Asesor Regional en Educación Indígena </v>
          </cell>
          <cell r="C356" t="str">
            <v>Educación de Adultos</v>
          </cell>
        </row>
        <row r="357">
          <cell r="A357" t="str">
            <v>Educación Indígena</v>
          </cell>
          <cell r="B357" t="str">
            <v xml:space="preserve">Asesor Regional en Educación Indígena </v>
          </cell>
          <cell r="C357" t="str">
            <v>Educación Física</v>
          </cell>
        </row>
        <row r="358">
          <cell r="A358" t="str">
            <v>Educación Indígena</v>
          </cell>
          <cell r="B358" t="str">
            <v xml:space="preserve">Asesor Regional en Educación Indígena </v>
          </cell>
          <cell r="C358" t="str">
            <v>Educación Indígena</v>
          </cell>
        </row>
        <row r="359">
          <cell r="A359" t="str">
            <v>Educación Indígena</v>
          </cell>
          <cell r="B359" t="str">
            <v xml:space="preserve">Asesor Regional en Educación Indígena </v>
          </cell>
          <cell r="C359" t="str">
            <v>Enseñanza Especial .  Generalista</v>
          </cell>
        </row>
        <row r="360">
          <cell r="A360" t="str">
            <v>Educación Indígena</v>
          </cell>
          <cell r="B360" t="str">
            <v xml:space="preserve">Asesor Regional en Educación Indígena </v>
          </cell>
          <cell r="C360" t="str">
            <v>Enseñanza Preescolar</v>
          </cell>
        </row>
        <row r="361">
          <cell r="A361" t="str">
            <v>Educación Indígena</v>
          </cell>
          <cell r="B361" t="str">
            <v xml:space="preserve">Asesor Regional en Educación Indígena </v>
          </cell>
          <cell r="C361" t="str">
            <v>Español</v>
          </cell>
        </row>
        <row r="362">
          <cell r="A362" t="str">
            <v>Educación Indígena</v>
          </cell>
          <cell r="B362" t="str">
            <v xml:space="preserve">Asesor Regional en Educación Indígena </v>
          </cell>
          <cell r="C362" t="str">
            <v>Estudios Sociales</v>
          </cell>
        </row>
        <row r="363">
          <cell r="A363" t="str">
            <v>Educación Indígena</v>
          </cell>
          <cell r="B363" t="str">
            <v xml:space="preserve">Asesor Regional en Educación Indígena </v>
          </cell>
          <cell r="C363" t="str">
            <v>Evaluación</v>
          </cell>
        </row>
        <row r="364">
          <cell r="A364" t="str">
            <v>Educación Indígena</v>
          </cell>
          <cell r="B364" t="str">
            <v xml:space="preserve">Asesor Regional en Educación Indígena </v>
          </cell>
          <cell r="C364" t="str">
            <v>Inglés</v>
          </cell>
        </row>
        <row r="365">
          <cell r="A365" t="str">
            <v>Educación Indígena</v>
          </cell>
          <cell r="B365" t="str">
            <v xml:space="preserve">Asesor Regional en Educación Indígena </v>
          </cell>
          <cell r="C365" t="str">
            <v>Matemáticas</v>
          </cell>
        </row>
        <row r="366">
          <cell r="A366" t="str">
            <v>Educación Indígena</v>
          </cell>
          <cell r="B366" t="str">
            <v xml:space="preserve">Asesor Regional en Educación Indígena </v>
          </cell>
          <cell r="C366" t="str">
            <v>Orientación</v>
          </cell>
        </row>
        <row r="367">
          <cell r="A367" t="str">
            <v>Educación Indígena</v>
          </cell>
          <cell r="B367" t="str">
            <v>Asistente de Asesoría y Supervisión en Educación Indígena</v>
          </cell>
          <cell r="C367" t="str">
            <v>Sin especialidad T-II</v>
          </cell>
        </row>
        <row r="368">
          <cell r="A368" t="str">
            <v>Educación Indígena</v>
          </cell>
          <cell r="B368" t="str">
            <v>Asistente de Dirección de Centro Educativo en Educación Indígena 1</v>
          </cell>
          <cell r="C368" t="str">
            <v>Sin especialidad T-II</v>
          </cell>
        </row>
        <row r="369">
          <cell r="A369" t="str">
            <v>Educación Indígena</v>
          </cell>
          <cell r="B369" t="str">
            <v>Auxiliar Administrativo en Educación  Indígena</v>
          </cell>
          <cell r="C369" t="str">
            <v>Sin especialidad T-II</v>
          </cell>
        </row>
        <row r="370">
          <cell r="A370" t="str">
            <v>Educación Indígena</v>
          </cell>
          <cell r="B370" t="str">
            <v>Auxiliar de Vigilancia de Centro Educativo</v>
          </cell>
          <cell r="C370" t="str">
            <v>Sin especialidad T-I</v>
          </cell>
        </row>
        <row r="371">
          <cell r="A371" t="str">
            <v>Educación Indígena</v>
          </cell>
          <cell r="B371" t="str">
            <v>Bibliotecólogo Centro Educativo en Educación Indígena 1</v>
          </cell>
          <cell r="C371" t="str">
            <v>Sin especialidad T-II</v>
          </cell>
        </row>
        <row r="372">
          <cell r="A372" t="str">
            <v>Educación Indígena</v>
          </cell>
          <cell r="B372" t="str">
            <v>Cocinero</v>
          </cell>
          <cell r="C372" t="str">
            <v>Sin especialidad T-I</v>
          </cell>
        </row>
        <row r="373">
          <cell r="A373" t="str">
            <v>Educación Indígena</v>
          </cell>
          <cell r="B373" t="str">
            <v>Conductor de Servicio Civil 1</v>
          </cell>
          <cell r="C373" t="str">
            <v>Sin especialidad T-I</v>
          </cell>
        </row>
        <row r="374">
          <cell r="A374" t="str">
            <v>Educación Indígena</v>
          </cell>
          <cell r="B374" t="str">
            <v>Conserje  de Centro Educativo</v>
          </cell>
          <cell r="C374" t="str">
            <v>Sin especialidad T-I</v>
          </cell>
        </row>
        <row r="375">
          <cell r="A375" t="str">
            <v>Educación Indígena</v>
          </cell>
          <cell r="B375" t="str">
            <v>Director de  Enseñanza General Básica en Educación Indígena 1, I y II Ciclo</v>
          </cell>
          <cell r="C375" t="str">
            <v>Sin especialidad T-II</v>
          </cell>
        </row>
        <row r="376">
          <cell r="A376" t="str">
            <v>Educación Indígena</v>
          </cell>
          <cell r="B376" t="str">
            <v>Director de Colegio en Educación Indígena 1</v>
          </cell>
          <cell r="C376" t="str">
            <v>Sin especialidad T-II</v>
          </cell>
        </row>
        <row r="377">
          <cell r="A377" t="str">
            <v>Educación Indígena</v>
          </cell>
          <cell r="B377" t="str">
            <v>Director de Enseñanza General Básica en Educación Indígena 2, I  y II Ciclo</v>
          </cell>
          <cell r="C377" t="str">
            <v>Sin especialidad T-II</v>
          </cell>
        </row>
        <row r="378">
          <cell r="A378" t="str">
            <v>Educación Indígena</v>
          </cell>
          <cell r="B378" t="str">
            <v>Director de Enseñanza General Básica en Educación Indígena 3, I y II Ciclo</v>
          </cell>
          <cell r="C378" t="str">
            <v>Sin especialidad T-II</v>
          </cell>
        </row>
        <row r="379">
          <cell r="A379" t="str">
            <v>Educación Indígena</v>
          </cell>
          <cell r="B379" t="str">
            <v xml:space="preserve">Director Regional en Educación Indígena </v>
          </cell>
          <cell r="C379" t="str">
            <v>Sin especialidad T-II</v>
          </cell>
        </row>
        <row r="380">
          <cell r="A380" t="str">
            <v>Educación Indígena</v>
          </cell>
          <cell r="B380" t="str">
            <v xml:space="preserve">Jefe Técnico en Educación  Indígena 1 </v>
          </cell>
          <cell r="C380" t="str">
            <v>Administración Educativa</v>
          </cell>
        </row>
        <row r="381">
          <cell r="A381" t="str">
            <v>Educación Indígena</v>
          </cell>
          <cell r="B381" t="str">
            <v xml:space="preserve">Jefe Técnico en Educación  Indígena 1 </v>
          </cell>
          <cell r="C381" t="str">
            <v>Educación Indígena</v>
          </cell>
        </row>
        <row r="382">
          <cell r="A382" t="str">
            <v>Educación Indígena</v>
          </cell>
          <cell r="B382" t="str">
            <v xml:space="preserve">Jefe Técnico en Educación  Indígena 2 </v>
          </cell>
          <cell r="C382" t="str">
            <v>Educación Indígena</v>
          </cell>
        </row>
        <row r="383">
          <cell r="A383" t="str">
            <v>Educación Indígena</v>
          </cell>
          <cell r="B383" t="str">
            <v>Oficial de Seguridad de Servicio Civil 1</v>
          </cell>
          <cell r="C383" t="str">
            <v>Sin especialidad T-I</v>
          </cell>
        </row>
        <row r="384">
          <cell r="A384" t="str">
            <v>Educación Indígena</v>
          </cell>
          <cell r="B384" t="str">
            <v>Oficinista de Servicio Civil 1 (G. de E.)</v>
          </cell>
          <cell r="C384" t="str">
            <v>Labores Varias de Oficina</v>
          </cell>
        </row>
        <row r="385">
          <cell r="A385" t="str">
            <v>Educación Indígena</v>
          </cell>
          <cell r="B385" t="str">
            <v>Oficinista de Servicio Civil 2 (G. de E.)</v>
          </cell>
          <cell r="C385" t="str">
            <v>Labores Varias de Oficina</v>
          </cell>
        </row>
        <row r="386">
          <cell r="A386" t="str">
            <v>Educación Indígena</v>
          </cell>
          <cell r="B386" t="str">
            <v>Orientador en Educacion Indígena 1</v>
          </cell>
          <cell r="C386" t="str">
            <v>Sin especialidad T-II</v>
          </cell>
        </row>
        <row r="387">
          <cell r="A387" t="str">
            <v>Educación Indígena</v>
          </cell>
          <cell r="B387" t="str">
            <v>Profesional de Servicio Civil 1 B (G.de E.)</v>
          </cell>
          <cell r="C387" t="str">
            <v>Equipos Interdisciplinarios / Educativa</v>
          </cell>
        </row>
        <row r="388">
          <cell r="A388" t="str">
            <v>Educación Indígena</v>
          </cell>
          <cell r="B388" t="str">
            <v>Profesional de Servicio Civil 1 B (G.de E.)</v>
          </cell>
          <cell r="C388" t="str">
            <v>Equipos Interdisciplinarios / Orientación</v>
          </cell>
        </row>
        <row r="389">
          <cell r="A389" t="str">
            <v>Educación Indígena</v>
          </cell>
          <cell r="B389" t="str">
            <v>Profesional de Servicio Civil 1 B (G.de E.)</v>
          </cell>
          <cell r="C389" t="str">
            <v>Equipos Interdisciplinarios / Psicología</v>
          </cell>
        </row>
        <row r="390">
          <cell r="A390" t="str">
            <v>Educación Indígena</v>
          </cell>
          <cell r="B390" t="str">
            <v>Profesional de Servicio Civil 1 B (G.de E.)</v>
          </cell>
          <cell r="C390" t="str">
            <v>Equipos Interdisciplinarios / Social</v>
          </cell>
        </row>
        <row r="391">
          <cell r="A391" t="str">
            <v>Educación Indígena</v>
          </cell>
          <cell r="B391" t="str">
            <v>Profesional de Servicio Civil 2 (G.de E.)</v>
          </cell>
          <cell r="C391" t="str">
            <v>Administración / Generalista</v>
          </cell>
        </row>
        <row r="392">
          <cell r="A392" t="str">
            <v>Educación Indígena</v>
          </cell>
          <cell r="B392" t="str">
            <v>Profesional de Servicio Civil 2 (G.de E.)</v>
          </cell>
          <cell r="C392" t="str">
            <v>Derecho</v>
          </cell>
        </row>
        <row r="393">
          <cell r="A393" t="str">
            <v>Educación Indígena</v>
          </cell>
          <cell r="B393" t="str">
            <v>Profesional en Informática 1 B ( G.de E.)</v>
          </cell>
          <cell r="C393" t="str">
            <v>Informática y Computación</v>
          </cell>
        </row>
        <row r="394">
          <cell r="A394" t="str">
            <v>Educación Indígena</v>
          </cell>
          <cell r="B394" t="str">
            <v>Profesional Jefe de Servicio Civil 1 ( G.de E.)</v>
          </cell>
          <cell r="C394" t="str">
            <v>Administración / Generalista</v>
          </cell>
        </row>
        <row r="395">
          <cell r="A395" t="str">
            <v>Educación Indígena</v>
          </cell>
          <cell r="B395" t="str">
            <v>Profesor de Ens. Técnico Profes. en  Educación Indígena (III y IV Ciclos) (G. de E.)</v>
          </cell>
          <cell r="C395" t="str">
            <v>Agroecología</v>
          </cell>
        </row>
        <row r="396">
          <cell r="A396" t="str">
            <v>Educación Indígena</v>
          </cell>
          <cell r="B396" t="str">
            <v>Profesor de Ens. Técnico Profes. en  Educación Indígena (III y IV Ciclos) (G. de E.)</v>
          </cell>
          <cell r="C396" t="str">
            <v>Artes Plásticas/Artes Plásticas</v>
          </cell>
        </row>
        <row r="397">
          <cell r="A397" t="str">
            <v>Educación Indígena</v>
          </cell>
          <cell r="B397" t="str">
            <v>Profesor de Ens. Técnico Profes. en  Educación Indígena (III y IV Ciclos) (G. de E.)</v>
          </cell>
          <cell r="C397" t="str">
            <v>Educación Física</v>
          </cell>
        </row>
        <row r="398">
          <cell r="A398" t="str">
            <v>Educación Indígena</v>
          </cell>
          <cell r="B398" t="str">
            <v>Profesor de Ens. Técnico Profes. en  Educación Indígena (III y IV Ciclos) (G. de E.)</v>
          </cell>
          <cell r="C398" t="str">
            <v>Educación para el hogar</v>
          </cell>
        </row>
        <row r="399">
          <cell r="A399" t="str">
            <v>Educación Indígena</v>
          </cell>
          <cell r="B399" t="str">
            <v>Profesor de Ens. Técnico Profes. en  Educación Indígena (III y IV Ciclos) (G. de E.)</v>
          </cell>
          <cell r="C399" t="str">
            <v>Informática Educativa .Informática para III y IV Ciclos</v>
          </cell>
        </row>
        <row r="400">
          <cell r="A400" t="str">
            <v>Educación Indígena</v>
          </cell>
          <cell r="B400" t="str">
            <v>Profesor de Ens. Técnico Profes. en  Educación Indígena (III y IV Ciclos) (G. de E.)</v>
          </cell>
          <cell r="C400" t="str">
            <v>Informática en redes de computadoras</v>
          </cell>
        </row>
        <row r="401">
          <cell r="A401" t="str">
            <v>Educación Indígena</v>
          </cell>
          <cell r="B401" t="str">
            <v>Profesor de Ens. Técnico Profes. en  Educación Indígena (III y IV Ciclos) (G. de E.)</v>
          </cell>
          <cell r="C401" t="str">
            <v>Música/Música</v>
          </cell>
        </row>
        <row r="402">
          <cell r="A402" t="str">
            <v>Educación Indígena</v>
          </cell>
          <cell r="B402" t="str">
            <v>Profesor de Ens. Técnico Profes. en  Educación Indígena (III y IV Ciclos) (G. de E.)</v>
          </cell>
          <cell r="C402" t="str">
            <v xml:space="preserve">Secretariado ejecutivo </v>
          </cell>
        </row>
        <row r="403">
          <cell r="A403" t="str">
            <v>Educación Indígena</v>
          </cell>
          <cell r="B403" t="str">
            <v>Profesor de Enseñanza Especial en Educación Indígena (G. de E.)</v>
          </cell>
          <cell r="C403" t="str">
            <v>Enseñanza Especial  . Problemas de aprendizaje</v>
          </cell>
        </row>
        <row r="404">
          <cell r="A404" t="str">
            <v>Educación Indígena</v>
          </cell>
          <cell r="B404" t="str">
            <v>Profesor de Enseñanza Especial en Educación Indígena (G. de E.)</v>
          </cell>
          <cell r="C404" t="str">
            <v>Enseñanza Especial  . Terapia del  lenguaje</v>
          </cell>
        </row>
        <row r="405">
          <cell r="A405" t="str">
            <v>Educación Indígena</v>
          </cell>
          <cell r="B405" t="str">
            <v>Profesor de Enseñanza Especial en Educación Indígena (G. de E.)</v>
          </cell>
          <cell r="C405" t="str">
            <v>Enseñanza Especial .  Audición y Lenguaje</v>
          </cell>
        </row>
        <row r="406">
          <cell r="A406" t="str">
            <v>Educación Indígena</v>
          </cell>
          <cell r="B406" t="str">
            <v>Profesor de Enseñanza Especial en Educación Indígena (G. de E.)</v>
          </cell>
          <cell r="C406" t="str">
            <v>Enseñanza Especial .  Retardo mental</v>
          </cell>
        </row>
        <row r="407">
          <cell r="A407" t="str">
            <v>Educación Indígena</v>
          </cell>
          <cell r="B407" t="str">
            <v>Profesor de Enseñanza Especial en Educación Indígena (G. de E.)</v>
          </cell>
          <cell r="C407" t="str">
            <v>Enseñanza Especial . Trastornos emocionales y de conducta</v>
          </cell>
        </row>
        <row r="408">
          <cell r="A408" t="str">
            <v>Educación Indígena</v>
          </cell>
          <cell r="B408" t="str">
            <v>Profesor de Enseñanza General Básica en Educación Indígena I y II Ciclo (G. de E.)</v>
          </cell>
          <cell r="C408" t="str">
            <v>Cultura Indígena/Cultura Boruca</v>
          </cell>
        </row>
        <row r="409">
          <cell r="A409" t="str">
            <v>Educación Indígena</v>
          </cell>
          <cell r="B409" t="str">
            <v>Profesor de Enseñanza General Básica en Educación Indígena I y II Ciclo (G. de E.)</v>
          </cell>
          <cell r="C409" t="str">
            <v>Cultura Indígena/Cultura Bribri</v>
          </cell>
        </row>
        <row r="410">
          <cell r="A410" t="str">
            <v>Educación Indígena</v>
          </cell>
          <cell r="B410" t="str">
            <v>Profesor de Enseñanza General Básica en Educación Indígena I y II Ciclo (G. de E.)</v>
          </cell>
          <cell r="C410" t="str">
            <v>Cultura Indígena/Cultura Cabécar</v>
          </cell>
        </row>
        <row r="411">
          <cell r="A411" t="str">
            <v>Educación Indígena</v>
          </cell>
          <cell r="B411" t="str">
            <v>Profesor de Enseñanza General Básica en Educación Indígena I y II Ciclo (G. de E.)</v>
          </cell>
          <cell r="C411" t="str">
            <v>Cultura Indígena/Cultura Chorotega</v>
          </cell>
        </row>
        <row r="412">
          <cell r="A412" t="str">
            <v>Educación Indígena</v>
          </cell>
          <cell r="B412" t="str">
            <v>Profesor de Enseñanza General Básica en Educación Indígena I y II Ciclo (G. de E.)</v>
          </cell>
          <cell r="C412" t="str">
            <v>Cultura Indígena/Cultura Huetar</v>
          </cell>
        </row>
        <row r="413">
          <cell r="A413" t="str">
            <v>Educación Indígena</v>
          </cell>
          <cell r="B413" t="str">
            <v>Profesor de Enseñanza General Básica en Educación Indígena I y II Ciclo (G. de E.)</v>
          </cell>
          <cell r="C413" t="str">
            <v>Cultura Indígena/Cultura Maleku</v>
          </cell>
        </row>
        <row r="414">
          <cell r="A414" t="str">
            <v>Educación Indígena</v>
          </cell>
          <cell r="B414" t="str">
            <v>Profesor de Enseñanza General Básica en Educación Indígena I y II Ciclo (G. de E.)</v>
          </cell>
          <cell r="C414" t="str">
            <v>Cultura Indígena/Cultura Ngäbe-Buglé</v>
          </cell>
        </row>
        <row r="415">
          <cell r="A415" t="str">
            <v>Educación Indígena</v>
          </cell>
          <cell r="B415" t="str">
            <v>Profesor de Enseñanza General Básica en Educación Indígena I y II Ciclo (G. de E.)</v>
          </cell>
          <cell r="C415" t="str">
            <v>Cultura Indígena/Cultura Térraba</v>
          </cell>
        </row>
        <row r="416">
          <cell r="A416" t="str">
            <v>Educación Indígena</v>
          </cell>
          <cell r="B416" t="str">
            <v>Profesor de Enseñanza General Básica en Educación Indígena I y II Ciclo (G. de E.)</v>
          </cell>
          <cell r="C416" t="str">
            <v>Lengua Indígena/Lengua Boruca</v>
          </cell>
        </row>
        <row r="417">
          <cell r="A417" t="str">
            <v>Educación Indígena</v>
          </cell>
          <cell r="B417" t="str">
            <v>Profesor de Enseñanza General Básica en Educación Indígena I y II Ciclo (G. de E.)</v>
          </cell>
          <cell r="C417" t="str">
            <v>Lengua Indígena/Lengua Bribri</v>
          </cell>
        </row>
        <row r="418">
          <cell r="A418" t="str">
            <v>Educación Indígena</v>
          </cell>
          <cell r="B418" t="str">
            <v>Profesor de Enseñanza General Básica en Educación Indígena I y II Ciclo (G. de E.)</v>
          </cell>
          <cell r="C418" t="str">
            <v>Lengua Indígena/Lengua Cabécar</v>
          </cell>
        </row>
        <row r="419">
          <cell r="A419" t="str">
            <v>Educación Indígena</v>
          </cell>
          <cell r="B419" t="str">
            <v>Profesor de Enseñanza General Básica en Educación Indígena I y II Ciclo (G. de E.)</v>
          </cell>
          <cell r="C419" t="str">
            <v>Lengua Indígena/Lengua Maleku</v>
          </cell>
        </row>
        <row r="420">
          <cell r="A420" t="str">
            <v>Educación Indígena</v>
          </cell>
          <cell r="B420" t="str">
            <v>Profesor de Enseñanza General Básica en Educación Indígena I y II Ciclo (G. de E.)</v>
          </cell>
          <cell r="C420" t="str">
            <v>Lengua Indígena/Lengua Ngäbe</v>
          </cell>
        </row>
        <row r="421">
          <cell r="A421" t="str">
            <v>Educación Indígena</v>
          </cell>
          <cell r="B421" t="str">
            <v>Profesor de Enseñanza General Básica en Educación Indígena I y II Ciclo (G. de E.)</v>
          </cell>
          <cell r="C421" t="str">
            <v>Lengua Indígena/Lengua Térraba</v>
          </cell>
        </row>
        <row r="422">
          <cell r="A422" t="str">
            <v>Educación Indígena</v>
          </cell>
          <cell r="B422" t="str">
            <v>Profesor de Enseñanza General Básica en Educación Indígena I y II Ciclo (G. de E.)</v>
          </cell>
          <cell r="C422" t="str">
            <v>Religión</v>
          </cell>
        </row>
        <row r="423">
          <cell r="A423" t="str">
            <v>Educación Indígena</v>
          </cell>
          <cell r="B423" t="str">
            <v>Profesor de Enseñanza General Básica en Educación Indígena I y II Ciclo (G. de E.)</v>
          </cell>
          <cell r="C423" t="str">
            <v>Sin especialidad T-II</v>
          </cell>
        </row>
        <row r="424">
          <cell r="A424" t="str">
            <v>Educación Indígena</v>
          </cell>
          <cell r="B424" t="str">
            <v>Profesor de Enseñanza Media  en Educación Indígena (G. de  E.)</v>
          </cell>
          <cell r="C424" t="str">
            <v>Biología</v>
          </cell>
        </row>
        <row r="425">
          <cell r="A425" t="str">
            <v>Educación Indígena</v>
          </cell>
          <cell r="B425" t="str">
            <v>Profesor de Enseñanza Media  en Educación Indígena (G. de  E.)</v>
          </cell>
          <cell r="C425" t="str">
            <v>Ciencias</v>
          </cell>
        </row>
        <row r="426">
          <cell r="A426" t="str">
            <v>Educación Indígena</v>
          </cell>
          <cell r="B426" t="str">
            <v>Profesor de Enseñanza Media  en Educación Indígena (G. de  E.)</v>
          </cell>
          <cell r="C426" t="str">
            <v>Español</v>
          </cell>
        </row>
        <row r="427">
          <cell r="A427" t="str">
            <v>Educación Indígena</v>
          </cell>
          <cell r="B427" t="str">
            <v>Profesor de Enseñanza Media  en Educación Indígena (G. de  E.)</v>
          </cell>
          <cell r="C427" t="str">
            <v>Estudios Sociales/Educación Cívica</v>
          </cell>
        </row>
        <row r="428">
          <cell r="A428" t="str">
            <v>Educación Indígena</v>
          </cell>
          <cell r="B428" t="str">
            <v>Profesor de Enseñanza Media  en Educación Indígena (G. de  E.)</v>
          </cell>
          <cell r="C428" t="str">
            <v>Filosofía</v>
          </cell>
        </row>
        <row r="429">
          <cell r="A429" t="str">
            <v>Educación Indígena</v>
          </cell>
          <cell r="B429" t="str">
            <v>Profesor de Enseñanza Media  en Educación Indígena (G. de  E.)</v>
          </cell>
          <cell r="C429" t="str">
            <v>Física</v>
          </cell>
        </row>
        <row r="430">
          <cell r="A430" t="str">
            <v>Educación Indígena</v>
          </cell>
          <cell r="B430" t="str">
            <v>Profesor de Enseñanza Media  en Educación Indígena (G. de  E.)</v>
          </cell>
          <cell r="C430" t="str">
            <v>Francés</v>
          </cell>
        </row>
        <row r="431">
          <cell r="A431" t="str">
            <v>Educación Indígena</v>
          </cell>
          <cell r="B431" t="str">
            <v>Profesor de Enseñanza Media  en Educación Indígena (G. de  E.)</v>
          </cell>
          <cell r="C431" t="str">
            <v>Inglés</v>
          </cell>
        </row>
        <row r="432">
          <cell r="A432" t="str">
            <v>Educación Indígena</v>
          </cell>
          <cell r="B432" t="str">
            <v>Profesor de Enseñanza Media  en Educación Indígena (G. de  E.)</v>
          </cell>
          <cell r="C432" t="str">
            <v>Matemáticas</v>
          </cell>
        </row>
        <row r="433">
          <cell r="A433" t="str">
            <v>Educación Indígena</v>
          </cell>
          <cell r="B433" t="str">
            <v>Profesor de Enseñanza Media  en Educación Indígena (G. de  E.)</v>
          </cell>
          <cell r="C433" t="str">
            <v>Psicología</v>
          </cell>
        </row>
        <row r="434">
          <cell r="A434" t="str">
            <v>Educación Indígena</v>
          </cell>
          <cell r="B434" t="str">
            <v>Profesor de Enseñanza Media  en Educación Indígena (G. de  E.)</v>
          </cell>
          <cell r="C434" t="str">
            <v>Química</v>
          </cell>
        </row>
        <row r="435">
          <cell r="A435" t="str">
            <v>Educación Indígena</v>
          </cell>
          <cell r="B435" t="str">
            <v>Profesor de Enseñanza Media  en Educación Indígena (G. de  E.)</v>
          </cell>
          <cell r="C435" t="str">
            <v>Religión</v>
          </cell>
        </row>
        <row r="436">
          <cell r="A436" t="str">
            <v>Educación Indígena</v>
          </cell>
          <cell r="B436" t="str">
            <v>Profesor de Enseñanza Preescolar en Educación Indígena (G. de E.)</v>
          </cell>
          <cell r="C436" t="str">
            <v>Sin especialidad T-II</v>
          </cell>
        </row>
        <row r="437">
          <cell r="A437" t="str">
            <v>Educación Indígena</v>
          </cell>
          <cell r="B437" t="str">
            <v>Profesor de Enseñanza Técnico Profesional en Educación Indígena I y II Ciclo o Enseñanza Preescolar (G. de E.)</v>
          </cell>
          <cell r="C437" t="str">
            <v>Artes Plásticas/Artes Plásticas</v>
          </cell>
        </row>
        <row r="438">
          <cell r="A438" t="str">
            <v>Educación Indígena</v>
          </cell>
          <cell r="B438" t="str">
            <v>Profesor de Enseñanza Técnico Profesional en Educación Indígena I y II Ciclo o Enseñanza Preescolar (G. de E.)</v>
          </cell>
          <cell r="C438" t="str">
            <v>Educación Física</v>
          </cell>
        </row>
        <row r="439">
          <cell r="A439" t="str">
            <v>Educación Indígena</v>
          </cell>
          <cell r="B439" t="str">
            <v>Profesor de Enseñanza Técnico Profesional en Educación Indígena I y II Ciclo o Enseñanza Preescolar (G. de E.)</v>
          </cell>
          <cell r="C439" t="str">
            <v>Informática Educativa. Informática para I y II Ciclos</v>
          </cell>
        </row>
        <row r="440">
          <cell r="A440" t="str">
            <v>Educación Indígena</v>
          </cell>
          <cell r="B440" t="str">
            <v>Profesor de Enseñanza Técnico Profesional en Educación Indígena I y II Ciclo o Enseñanza Preescolar (G. de E.)</v>
          </cell>
          <cell r="C440" t="str">
            <v>Música/Música</v>
          </cell>
        </row>
        <row r="441">
          <cell r="A441" t="str">
            <v>Educación Indígena</v>
          </cell>
          <cell r="B441" t="str">
            <v>Profesor de Enseñanza Unidocente en Educación Indígena I y II Ciclo</v>
          </cell>
          <cell r="C441" t="str">
            <v>Sin especialidad T-II</v>
          </cell>
        </row>
        <row r="442">
          <cell r="A442" t="str">
            <v>Educación Indígena</v>
          </cell>
          <cell r="B442" t="str">
            <v>Profesor de Idioma Extranjero en Educación Indígena I y II Ciclos (G. de E.)</v>
          </cell>
          <cell r="C442" t="str">
            <v>Inglés</v>
          </cell>
        </row>
        <row r="443">
          <cell r="A443" t="str">
            <v>Educación Indígena</v>
          </cell>
          <cell r="B443" t="str">
            <v>Profesor de Idioma Extranjero en Educación Indígena I y II Ciclos (G. de E.)</v>
          </cell>
          <cell r="C443" t="str">
            <v>Sin especialidad T-II</v>
          </cell>
        </row>
        <row r="444">
          <cell r="A444" t="str">
            <v>Educación Indígena</v>
          </cell>
          <cell r="B444" t="str">
            <v>Supervisor Educacion Indígena</v>
          </cell>
          <cell r="C444" t="str">
            <v>Sin especialidad T-II</v>
          </cell>
        </row>
        <row r="445">
          <cell r="A445" t="str">
            <v>Preescolar y Primaria</v>
          </cell>
          <cell r="B445" t="str">
            <v>Director de Enseñanza General Básica 1 ( I y II ciclos)</v>
          </cell>
          <cell r="C445" t="str">
            <v>Sin especialidad T-II</v>
          </cell>
        </row>
        <row r="446">
          <cell r="A446" t="str">
            <v>Preescolar y Primaria</v>
          </cell>
          <cell r="B446" t="str">
            <v>Director de Enseñanza Preescolar 1</v>
          </cell>
          <cell r="C446" t="str">
            <v>Sin especialidad T-II</v>
          </cell>
        </row>
        <row r="447">
          <cell r="A447" t="str">
            <v>Preescolar y Primaria</v>
          </cell>
          <cell r="B447" t="str">
            <v>Profesor de Enseñanza Especial (G.de E.)</v>
          </cell>
          <cell r="C447" t="str">
            <v>Enseñanza Especial  . Problemas de aprendizaje</v>
          </cell>
        </row>
        <row r="448">
          <cell r="A448" t="str">
            <v>Preescolar y Primaria</v>
          </cell>
          <cell r="B448" t="str">
            <v>Profesor de Enseñanza Especial (G.de E.)</v>
          </cell>
          <cell r="C448" t="str">
            <v>Enseñanza Especial  . Terapia del  lenguaje</v>
          </cell>
        </row>
        <row r="449">
          <cell r="A449" t="str">
            <v>Preescolar y Primaria</v>
          </cell>
          <cell r="B449" t="str">
            <v>Profesor de Enseñanza Especial (G.de E.)</v>
          </cell>
          <cell r="C449" t="str">
            <v>Enseñanza Especial .  Audición y Lenguaje</v>
          </cell>
        </row>
        <row r="450">
          <cell r="A450" t="str">
            <v>Preescolar y Primaria</v>
          </cell>
          <cell r="B450" t="str">
            <v>Profesor de Enseñanza Especial (G.de E.)</v>
          </cell>
          <cell r="C450" t="str">
            <v>Enseñanza Especial .  Retardo mental</v>
          </cell>
        </row>
        <row r="451">
          <cell r="A451" t="str">
            <v>Preescolar y Primaria</v>
          </cell>
          <cell r="B451" t="str">
            <v>Profesor de Enseñanza Especial (G.de E.)</v>
          </cell>
          <cell r="C451" t="str">
            <v>Enseñanza Especial . Deficiencias visuales</v>
          </cell>
        </row>
        <row r="452">
          <cell r="A452" t="str">
            <v>Preescolar y Primaria</v>
          </cell>
          <cell r="B452" t="str">
            <v>Profesor de Enseñanza Especial (G.de E.)</v>
          </cell>
          <cell r="C452" t="str">
            <v>Enseñanza Especial . Discapacidad múltiple</v>
          </cell>
        </row>
        <row r="453">
          <cell r="A453" t="str">
            <v>Preescolar y Primaria</v>
          </cell>
          <cell r="B453" t="str">
            <v>Profesor de Enseñanza Especial (G.de E.)</v>
          </cell>
          <cell r="C453" t="str">
            <v>Enseñanza Especial . Trastornos emocionales y de conducta</v>
          </cell>
        </row>
        <row r="454">
          <cell r="A454" t="str">
            <v>Preescolar y Primaria</v>
          </cell>
          <cell r="B454" t="str">
            <v>Profesor de Enseñanza General Básica 1 ( I y II ciclos) ( G. de E.)</v>
          </cell>
          <cell r="C454" t="str">
            <v>Religión</v>
          </cell>
        </row>
        <row r="455">
          <cell r="A455" t="str">
            <v>Preescolar y Primaria</v>
          </cell>
          <cell r="B455" t="str">
            <v>Profesor de Enseñanza General Básica 1 ( I y II ciclos) ( G. de E.)</v>
          </cell>
          <cell r="C455" t="str">
            <v>Sin especialidad T-II</v>
          </cell>
        </row>
        <row r="456">
          <cell r="A456" t="str">
            <v>Preescolar y Primaria</v>
          </cell>
          <cell r="B456" t="str">
            <v>Profesor de Enseñanza Preescolar (G.de E)</v>
          </cell>
          <cell r="C456" t="str">
            <v>Inglés</v>
          </cell>
        </row>
        <row r="457">
          <cell r="A457" t="str">
            <v>Preescolar y Primaria</v>
          </cell>
          <cell r="B457" t="str">
            <v>Profesor de Enseñanza Preescolar (G.de E)</v>
          </cell>
          <cell r="C457" t="str">
            <v>Sin especialidad T-II</v>
          </cell>
        </row>
        <row r="458">
          <cell r="A458" t="str">
            <v>Preescolar y Primaria</v>
          </cell>
          <cell r="B458" t="str">
            <v>Profesor de Enseñanza Técnico Profesional (Enseñanza Preescolar, o, I y II ciclos ) (G. de E.)</v>
          </cell>
          <cell r="C458" t="str">
            <v>Artes Industriales</v>
          </cell>
        </row>
        <row r="459">
          <cell r="A459" t="str">
            <v>Preescolar y Primaria</v>
          </cell>
          <cell r="B459" t="str">
            <v>Profesor de Enseñanza Técnico Profesional (Enseñanza Preescolar, o, I y II ciclos ) (G. de E.)</v>
          </cell>
          <cell r="C459" t="str">
            <v>Artes Plásticas/Artes Plásticas</v>
          </cell>
        </row>
        <row r="460">
          <cell r="A460" t="str">
            <v>Preescolar y Primaria</v>
          </cell>
          <cell r="B460" t="str">
            <v>Profesor de Enseñanza Técnico Profesional (Enseñanza Preescolar, o, I y II ciclos ) (G. de E.)</v>
          </cell>
          <cell r="C460" t="str">
            <v>Educación Física</v>
          </cell>
        </row>
        <row r="461">
          <cell r="A461" t="str">
            <v>Preescolar y Primaria</v>
          </cell>
          <cell r="B461" t="str">
            <v>Profesor de Enseñanza Técnico Profesional (Enseñanza Preescolar, o, I y II ciclos ) (G. de E.)</v>
          </cell>
          <cell r="C461" t="str">
            <v>Educación para el hogar</v>
          </cell>
        </row>
        <row r="462">
          <cell r="A462" t="str">
            <v>Preescolar y Primaria</v>
          </cell>
          <cell r="B462" t="str">
            <v>Profesor de Enseñanza Técnico Profesional (Enseñanza Preescolar, o, I y II ciclos ) (G. de E.)</v>
          </cell>
          <cell r="C462" t="str">
            <v>Informática Educativa. Informática para I y II Ciclos</v>
          </cell>
        </row>
        <row r="463">
          <cell r="A463" t="str">
            <v>Preescolar y Primaria</v>
          </cell>
          <cell r="B463" t="str">
            <v>Profesor de Enseñanza Técnico Profesional (Enseñanza Preescolar, o, I y II ciclos ) (G. de E.)</v>
          </cell>
          <cell r="C463" t="str">
            <v>Música/Música</v>
          </cell>
        </row>
        <row r="464">
          <cell r="A464" t="str">
            <v>Preescolar y Primaria</v>
          </cell>
          <cell r="B464" t="str">
            <v>Profesor de Enseñanza Unidocente (I y II Ciclos)</v>
          </cell>
          <cell r="C464" t="str">
            <v>Sin especialidad T-II</v>
          </cell>
        </row>
        <row r="465">
          <cell r="A465" t="str">
            <v>Preescolar y Primaria</v>
          </cell>
          <cell r="B465" t="str">
            <v>Profesor de Idioma Extranjero ( I y II ciclos) (G.de E.)</v>
          </cell>
          <cell r="C465" t="str">
            <v>Francés</v>
          </cell>
        </row>
        <row r="466">
          <cell r="A466" t="str">
            <v>Preescolar y Primaria</v>
          </cell>
          <cell r="B466" t="str">
            <v>Profesor de Idioma Extranjero ( I y II ciclos) (G.de E.)</v>
          </cell>
          <cell r="C466" t="str">
            <v>Inglés</v>
          </cell>
        </row>
        <row r="467">
          <cell r="A467" t="str">
            <v>Preescolar y Primaria</v>
          </cell>
          <cell r="B467" t="str">
            <v>Profesor de Idioma Extranjero ( I y II ciclos) (G.de E.)</v>
          </cell>
          <cell r="C467" t="str">
            <v>Italiano</v>
          </cell>
        </row>
        <row r="468">
          <cell r="A468" t="str">
            <v>Preescolar y Primaria</v>
          </cell>
          <cell r="B468" t="str">
            <v>Profesor de Idioma Extranjero ( I y II ciclos) (G.de E.)</v>
          </cell>
          <cell r="C468" t="str">
            <v>Sin especialidad T-II</v>
          </cell>
        </row>
        <row r="469">
          <cell r="A469" t="str">
            <v>Programas Especiales</v>
          </cell>
          <cell r="B469" t="str">
            <v>Director de Enseñanza Especial 1 (G. de E.)</v>
          </cell>
          <cell r="C469" t="str">
            <v>Sin especialidad T-II</v>
          </cell>
        </row>
        <row r="470">
          <cell r="A470" t="str">
            <v>Programas Especiales</v>
          </cell>
          <cell r="B470" t="str">
            <v>Director de Enseñanza General Básica 1 ( I y II ciclos)</v>
          </cell>
          <cell r="C470" t="str">
            <v>Sin especialidad T-II</v>
          </cell>
        </row>
        <row r="471">
          <cell r="A471" t="str">
            <v>Programas Especiales</v>
          </cell>
          <cell r="B471" t="str">
            <v>Profesor de Enseñanza Especial (G.de E.)</v>
          </cell>
          <cell r="C471" t="str">
            <v>Enseñanza Especial  . Problemas de aprendizaje</v>
          </cell>
        </row>
        <row r="472">
          <cell r="A472" t="str">
            <v>Programas Especiales</v>
          </cell>
          <cell r="B472" t="str">
            <v>Profesor de Enseñanza Especial (G.de E.)</v>
          </cell>
          <cell r="C472" t="str">
            <v>Enseñanza Especial  . Terapia del  lenguaje</v>
          </cell>
        </row>
        <row r="473">
          <cell r="A473" t="str">
            <v>Programas Especiales</v>
          </cell>
          <cell r="B473" t="str">
            <v>Profesor de Enseñanza Especial (G.de E.)</v>
          </cell>
          <cell r="C473" t="str">
            <v>Enseñanza Especial .  Audición y Lenguaje</v>
          </cell>
        </row>
        <row r="474">
          <cell r="A474" t="str">
            <v>Programas Especiales</v>
          </cell>
          <cell r="B474" t="str">
            <v>Profesor de Enseñanza Especial (G.de E.)</v>
          </cell>
          <cell r="C474" t="str">
            <v>Enseñanza Especial .  Retardo mental</v>
          </cell>
        </row>
        <row r="475">
          <cell r="A475" t="str">
            <v>Programas Especiales</v>
          </cell>
          <cell r="B475" t="str">
            <v>Profesor de Enseñanza Especial (G.de E.)</v>
          </cell>
          <cell r="C475" t="str">
            <v>Enseñanza Especial . Deficiencias visuales</v>
          </cell>
        </row>
        <row r="476">
          <cell r="A476" t="str">
            <v>Programas Especiales</v>
          </cell>
          <cell r="B476" t="str">
            <v>Profesor de Enseñanza Especial (G.de E.)</v>
          </cell>
          <cell r="C476" t="str">
            <v>Enseñanza Especial . Discapacidad múltiple</v>
          </cell>
        </row>
        <row r="477">
          <cell r="A477" t="str">
            <v>Programas Especiales</v>
          </cell>
          <cell r="B477" t="str">
            <v>Profesor de Enseñanza Especial (G.de E.)</v>
          </cell>
          <cell r="C477" t="str">
            <v>Enseñanza Especial . Trastornos emocionales y de conducta</v>
          </cell>
        </row>
        <row r="478">
          <cell r="A478" t="str">
            <v>Programas Especiales</v>
          </cell>
          <cell r="B478" t="str">
            <v>Profesor de Enseñanza Media (G. de E.)</v>
          </cell>
          <cell r="C478" t="str">
            <v>Biología</v>
          </cell>
        </row>
        <row r="479">
          <cell r="A479" t="str">
            <v>Programas Especiales</v>
          </cell>
          <cell r="B479" t="str">
            <v>Profesor de Enseñanza Media (G. de E.)</v>
          </cell>
          <cell r="C479" t="str">
            <v>Ciencias</v>
          </cell>
        </row>
        <row r="480">
          <cell r="A480" t="str">
            <v>Programas Especiales</v>
          </cell>
          <cell r="B480" t="str">
            <v>Profesor de Enseñanza Media (G. de E.)</v>
          </cell>
          <cell r="C480" t="str">
            <v>Español</v>
          </cell>
        </row>
        <row r="481">
          <cell r="A481" t="str">
            <v>Programas Especiales</v>
          </cell>
          <cell r="B481" t="str">
            <v>Profesor de Enseñanza Media (G. de E.)</v>
          </cell>
          <cell r="C481" t="str">
            <v>Estudios Sociales/Educación Cívica</v>
          </cell>
        </row>
        <row r="482">
          <cell r="A482" t="str">
            <v>Programas Especiales</v>
          </cell>
          <cell r="B482" t="str">
            <v>Profesor de Enseñanza Media (G. de E.)</v>
          </cell>
          <cell r="C482" t="str">
            <v>Filosofía</v>
          </cell>
        </row>
        <row r="483">
          <cell r="A483" t="str">
            <v>Programas Especiales</v>
          </cell>
          <cell r="B483" t="str">
            <v>Profesor de Enseñanza Media (G. de E.)</v>
          </cell>
          <cell r="C483" t="str">
            <v>Física</v>
          </cell>
        </row>
        <row r="484">
          <cell r="A484" t="str">
            <v>Programas Especiales</v>
          </cell>
          <cell r="B484" t="str">
            <v>Profesor de Enseñanza Media (G. de E.)</v>
          </cell>
          <cell r="C484" t="str">
            <v>Francés</v>
          </cell>
        </row>
        <row r="485">
          <cell r="A485" t="str">
            <v>Programas Especiales</v>
          </cell>
          <cell r="B485" t="str">
            <v>Profesor de Enseñanza Media (G. de E.)</v>
          </cell>
          <cell r="C485" t="str">
            <v>Inglés</v>
          </cell>
        </row>
        <row r="486">
          <cell r="A486" t="str">
            <v>Programas Especiales</v>
          </cell>
          <cell r="B486" t="str">
            <v>Profesor de Enseñanza Media (G. de E.)</v>
          </cell>
          <cell r="C486" t="str">
            <v>Matemáticas</v>
          </cell>
        </row>
        <row r="487">
          <cell r="A487" t="str">
            <v>Programas Especiales</v>
          </cell>
          <cell r="B487" t="str">
            <v>Profesor de Enseñanza Media (G. de E.)</v>
          </cell>
          <cell r="C487" t="str">
            <v>Psicología</v>
          </cell>
        </row>
        <row r="488">
          <cell r="A488" t="str">
            <v>Programas Especiales</v>
          </cell>
          <cell r="B488" t="str">
            <v>Profesor de Enseñanza Media (G. de E.)</v>
          </cell>
          <cell r="C488" t="str">
            <v>Química</v>
          </cell>
        </row>
        <row r="489">
          <cell r="A489" t="str">
            <v>Programas Especiales</v>
          </cell>
          <cell r="B489" t="str">
            <v>Profesor de Enseñanza Media (G. de E.)</v>
          </cell>
          <cell r="C489" t="str">
            <v>Religión</v>
          </cell>
        </row>
        <row r="490">
          <cell r="A490" t="str">
            <v>Programas Especiales</v>
          </cell>
          <cell r="B490" t="str">
            <v>Profesor de Enseñanza Media Bilingüe (G. de E.)</v>
          </cell>
          <cell r="C490" t="str">
            <v>Ciencias</v>
          </cell>
        </row>
        <row r="491">
          <cell r="A491" t="str">
            <v>Programas Especiales</v>
          </cell>
          <cell r="B491" t="str">
            <v>Profesor de Enseñanza Preescolar (G.de E)</v>
          </cell>
          <cell r="C491" t="str">
            <v>Sin especialidad T-II</v>
          </cell>
        </row>
        <row r="492">
          <cell r="A492" t="str">
            <v>Programas Especiales</v>
          </cell>
          <cell r="B492" t="str">
            <v>Profesor de Enseñanza Técnico Profesional ( Liceo Laboratorio) (G. de E.)</v>
          </cell>
          <cell r="C492" t="str">
            <v>Artes Industriales</v>
          </cell>
        </row>
        <row r="493">
          <cell r="A493" t="str">
            <v>Programas Especiales</v>
          </cell>
          <cell r="B493" t="str">
            <v>Profesor de Enseñanza Técnico Profesional ( Liceo Laboratorio) (G. de E.)</v>
          </cell>
          <cell r="C493" t="str">
            <v>Artes Plásticas/Artes Plásticas</v>
          </cell>
        </row>
        <row r="494">
          <cell r="A494" t="str">
            <v>Programas Especiales</v>
          </cell>
          <cell r="B494" t="str">
            <v>Profesor de Enseñanza Técnico Profesional ( Liceo Laboratorio) (G. de E.)</v>
          </cell>
          <cell r="C494" t="str">
            <v>Educación Física</v>
          </cell>
        </row>
        <row r="495">
          <cell r="A495" t="str">
            <v>Programas Especiales</v>
          </cell>
          <cell r="B495" t="str">
            <v>Profesor de Enseñanza Técnico Profesional ( Liceo Laboratorio) (G. de E.)</v>
          </cell>
          <cell r="C495" t="str">
            <v>Educación para el hogar</v>
          </cell>
        </row>
        <row r="496">
          <cell r="A496" t="str">
            <v>Programas Especiales</v>
          </cell>
          <cell r="B496" t="str">
            <v>Profesor de Enseñanza Técnico Profesional ( Liceo Laboratorio) (G. de E.)</v>
          </cell>
          <cell r="C496" t="str">
            <v>Informática Educativa .Informática para III y IV Ciclos</v>
          </cell>
        </row>
        <row r="497">
          <cell r="A497" t="str">
            <v>Programas Especiales</v>
          </cell>
          <cell r="B497" t="str">
            <v>Profesor de Enseñanza Técnico Profesional ( Liceo Laboratorio) (G. de E.)</v>
          </cell>
          <cell r="C497" t="str">
            <v>Música/Música</v>
          </cell>
        </row>
        <row r="498">
          <cell r="A498" t="str">
            <v>Programas Especiales</v>
          </cell>
          <cell r="B498" t="str">
            <v>Profesor de Enseñanza Técnico Profesional ( Liceo Laboratorio) (G. de E.)</v>
          </cell>
          <cell r="C498" t="str">
            <v xml:space="preserve">Secretariado ejecutivo </v>
          </cell>
        </row>
        <row r="499">
          <cell r="A499" t="str">
            <v>Programas Especiales</v>
          </cell>
          <cell r="B499" t="str">
            <v>Profesor de Enseñanza Técnico Profesional (Enseñanza Preescolar, o, I y II ciclos ) (G. de E.)</v>
          </cell>
          <cell r="C499" t="str">
            <v>Artes Plásticas/Artes Plásticas</v>
          </cell>
        </row>
        <row r="500">
          <cell r="A500" t="str">
            <v>Programas Especiales</v>
          </cell>
          <cell r="B500" t="str">
            <v>Profesor de Enseñanza Técnico Profesional (Enseñanza Preescolar, o, I y II ciclos ) (G. de E.)</v>
          </cell>
          <cell r="C500" t="str">
            <v>Educación Física</v>
          </cell>
        </row>
        <row r="501">
          <cell r="A501" t="str">
            <v>Programas Especiales</v>
          </cell>
          <cell r="B501" t="str">
            <v>Profesor de Enseñanza Técnico Profesional (Enseñanza Preescolar, o, I y II ciclos ) (G. de E.)</v>
          </cell>
          <cell r="C501" t="str">
            <v>Educación para el hogar</v>
          </cell>
        </row>
        <row r="502">
          <cell r="A502" t="str">
            <v>Programas Especiales</v>
          </cell>
          <cell r="B502" t="str">
            <v>Profesor de Enseñanza Técnico Profesional (Enseñanza Preescolar, o, I y II ciclos ) (G. de E.)</v>
          </cell>
          <cell r="C502" t="str">
            <v>Informática Educativa. Informática para I y II Ciclos</v>
          </cell>
        </row>
        <row r="503">
          <cell r="A503" t="str">
            <v>Programas Especiales</v>
          </cell>
          <cell r="B503" t="str">
            <v>Profesor de Enseñanza Técnico Profesional (Enseñanza Preescolar, o, I y II ciclos ) (G. de E.)</v>
          </cell>
          <cell r="C503" t="str">
            <v>Música/Música</v>
          </cell>
        </row>
        <row r="504">
          <cell r="A504" t="str">
            <v>Programas Especiales</v>
          </cell>
          <cell r="B504" t="str">
            <v>Profesor de Enseñanza Técnico Profesional (III y IV Ciclos, Enseñanza Especial y Escuela Laboratorio) (G. de E.)</v>
          </cell>
          <cell r="C504" t="str">
            <v>Administración Y Operación Aduanera</v>
          </cell>
        </row>
        <row r="505">
          <cell r="A505" t="str">
            <v>Programas Especiales</v>
          </cell>
          <cell r="B505" t="str">
            <v>Profesor de Enseñanza Técnico Profesional (III y IV Ciclos, Enseñanza Especial y Escuela Laboratorio) (G. de E.)</v>
          </cell>
          <cell r="C505" t="str">
            <v>Artes Industriales</v>
          </cell>
        </row>
        <row r="506">
          <cell r="A506" t="str">
            <v>Programas Especiales</v>
          </cell>
          <cell r="B506" t="str">
            <v>Profesor de Enseñanza Técnico Profesional (III y IV Ciclos, Enseñanza Especial y Escuela Laboratorio) (G. de E.)</v>
          </cell>
          <cell r="C506" t="str">
            <v>Artes Plásticas/Artes Plásticas</v>
          </cell>
        </row>
        <row r="507">
          <cell r="A507" t="str">
            <v>Programas Especiales</v>
          </cell>
          <cell r="B507" t="str">
            <v>Profesor de Enseñanza Técnico Profesional (III y IV Ciclos, Enseñanza Especial y Escuela Laboratorio) (G. de E.)</v>
          </cell>
          <cell r="C507" t="str">
            <v>Banca y Finanzas</v>
          </cell>
        </row>
        <row r="508">
          <cell r="A508" t="str">
            <v>Programas Especiales</v>
          </cell>
          <cell r="B508" t="str">
            <v>Profesor de Enseñanza Técnico Profesional (III y IV Ciclos, Enseñanza Especial y Escuela Laboratorio) (G. de E.)</v>
          </cell>
          <cell r="C508" t="str">
            <v>Contabilidad</v>
          </cell>
        </row>
        <row r="509">
          <cell r="A509" t="str">
            <v>Programas Especiales</v>
          </cell>
          <cell r="B509" t="str">
            <v>Profesor de Enseñanza Técnico Profesional (III y IV Ciclos, Enseñanza Especial y Escuela Laboratorio) (G. de E.)</v>
          </cell>
          <cell r="C509" t="str">
            <v>Contabilidad y Auditoria</v>
          </cell>
        </row>
        <row r="510">
          <cell r="A510" t="str">
            <v>Programas Especiales</v>
          </cell>
          <cell r="B510" t="str">
            <v>Profesor de Enseñanza Técnico Profesional (III y IV Ciclos, Enseñanza Especial y Escuela Laboratorio) (G. de E.)</v>
          </cell>
          <cell r="C510" t="str">
            <v>Contabilidad y Costos</v>
          </cell>
        </row>
        <row r="511">
          <cell r="A511" t="str">
            <v>Programas Especiales</v>
          </cell>
          <cell r="B511" t="str">
            <v>Profesor de Enseñanza Técnico Profesional (III y IV Ciclos, Enseñanza Especial y Escuela Laboratorio) (G. de E.)</v>
          </cell>
          <cell r="C511" t="str">
            <v>Contabilidad y Finanzas</v>
          </cell>
        </row>
        <row r="512">
          <cell r="A512" t="str">
            <v>Programas Especiales</v>
          </cell>
          <cell r="B512" t="str">
            <v>Profesor de Enseñanza Técnico Profesional (III y IV Ciclos, Enseñanza Especial y Escuela Laboratorio) (G. de E.)</v>
          </cell>
          <cell r="C512" t="str">
            <v>Dibujo Arquitectónico</v>
          </cell>
        </row>
        <row r="513">
          <cell r="A513" t="str">
            <v>Programas Especiales</v>
          </cell>
          <cell r="B513" t="str">
            <v>Profesor de Enseñanza Técnico Profesional (III y IV Ciclos, Enseñanza Especial y Escuela Laboratorio) (G. de E.)</v>
          </cell>
          <cell r="C513" t="str">
            <v>Dibujo Técnico</v>
          </cell>
        </row>
        <row r="514">
          <cell r="A514" t="str">
            <v>Programas Especiales</v>
          </cell>
          <cell r="B514" t="str">
            <v>Profesor de Enseñanza Técnico Profesional (III y IV Ciclos, Enseñanza Especial y Escuela Laboratorio) (G. de E.)</v>
          </cell>
          <cell r="C514" t="str">
            <v>Diseño Gráfico</v>
          </cell>
        </row>
        <row r="515">
          <cell r="A515" t="str">
            <v>Programas Especiales</v>
          </cell>
          <cell r="B515" t="str">
            <v>Profesor de Enseñanza Técnico Profesional (III y IV Ciclos, Enseñanza Especial y Escuela Laboratorio) (G. de E.)</v>
          </cell>
          <cell r="C515" t="str">
            <v>Diseño y Confección de moda</v>
          </cell>
        </row>
        <row r="516">
          <cell r="A516" t="str">
            <v>Programas Especiales</v>
          </cell>
          <cell r="B516" t="str">
            <v>Profesor de Enseñanza Técnico Profesional (III y IV Ciclos, Enseñanza Especial y Escuela Laboratorio) (G. de E.)</v>
          </cell>
          <cell r="C516" t="str">
            <v>Educación Física</v>
          </cell>
        </row>
        <row r="517">
          <cell r="A517" t="str">
            <v>Programas Especiales</v>
          </cell>
          <cell r="B517" t="str">
            <v>Profesor de Enseñanza Técnico Profesional (III y IV Ciclos, Enseñanza Especial y Escuela Laboratorio) (G. de E.)</v>
          </cell>
          <cell r="C517" t="str">
            <v>Educación para el hogar</v>
          </cell>
        </row>
        <row r="518">
          <cell r="A518" t="str">
            <v>Programas Especiales</v>
          </cell>
          <cell r="B518" t="str">
            <v>Profesor de Enseñanza Técnico Profesional (III y IV Ciclos, Enseñanza Especial y Escuela Laboratorio) (G. de E.)</v>
          </cell>
          <cell r="C518" t="str">
            <v>Ejecutivo para centros de servicio</v>
          </cell>
        </row>
        <row r="519">
          <cell r="A519" t="str">
            <v>Programas Especiales</v>
          </cell>
          <cell r="B519" t="str">
            <v>Profesor de Enseñanza Técnico Profesional (III y IV Ciclos, Enseñanza Especial y Escuela Laboratorio) (G. de E.)</v>
          </cell>
          <cell r="C519" t="str">
            <v>Electromecánica</v>
          </cell>
        </row>
        <row r="520">
          <cell r="A520" t="str">
            <v>Programas Especiales</v>
          </cell>
          <cell r="B520" t="str">
            <v>Profesor de Enseñanza Técnico Profesional (III y IV Ciclos, Enseñanza Especial y Escuela Laboratorio) (G. de E.)</v>
          </cell>
          <cell r="C520" t="str">
            <v>Electrónica en reparación de equipo de computo</v>
          </cell>
        </row>
        <row r="521">
          <cell r="A521" t="str">
            <v>Programas Especiales</v>
          </cell>
          <cell r="B521" t="str">
            <v>Profesor de Enseñanza Técnico Profesional (III y IV Ciclos, Enseñanza Especial y Escuela Laboratorio) (G. de E.)</v>
          </cell>
          <cell r="C521" t="str">
            <v>Electrotecnia</v>
          </cell>
        </row>
        <row r="522">
          <cell r="A522" t="str">
            <v>Programas Especiales</v>
          </cell>
          <cell r="B522" t="str">
            <v>Profesor de Enseñanza Técnico Profesional (III y IV Ciclos, Enseñanza Especial y Escuela Laboratorio) (G. de E.)</v>
          </cell>
          <cell r="C522" t="str">
            <v>Informática Educativa .Informática para III y IV Ciclos</v>
          </cell>
        </row>
        <row r="523">
          <cell r="A523" t="str">
            <v>Programas Especiales</v>
          </cell>
          <cell r="B523" t="str">
            <v>Profesor de Enseñanza Técnico Profesional (III y IV Ciclos, Enseñanza Especial y Escuela Laboratorio) (G. de E.)</v>
          </cell>
          <cell r="C523" t="str">
            <v>Informática en desarrollo del software</v>
          </cell>
        </row>
        <row r="524">
          <cell r="A524" t="str">
            <v>Programas Especiales</v>
          </cell>
          <cell r="B524" t="str">
            <v>Profesor de Enseñanza Técnico Profesional (III y IV Ciclos, Enseñanza Especial y Escuela Laboratorio) (G. de E.)</v>
          </cell>
          <cell r="C524" t="str">
            <v>Informática en programación</v>
          </cell>
        </row>
        <row r="525">
          <cell r="A525" t="str">
            <v>Programas Especiales</v>
          </cell>
          <cell r="B525" t="str">
            <v>Profesor de Enseñanza Técnico Profesional (III y IV Ciclos, Enseñanza Especial y Escuela Laboratorio) (G. de E.)</v>
          </cell>
          <cell r="C525" t="str">
            <v>Informática en redes de computadoras</v>
          </cell>
        </row>
        <row r="526">
          <cell r="A526" t="str">
            <v>Programas Especiales</v>
          </cell>
          <cell r="B526" t="str">
            <v>Profesor de Enseñanza Técnico Profesional (III y IV Ciclos, Enseñanza Especial y Escuela Laboratorio) (G. de E.)</v>
          </cell>
          <cell r="C526" t="str">
            <v>Mecánica de precisión</v>
          </cell>
        </row>
        <row r="527">
          <cell r="A527" t="str">
            <v>Programas Especiales</v>
          </cell>
          <cell r="B527" t="str">
            <v>Profesor de Enseñanza Técnico Profesional (III y IV Ciclos, Enseñanza Especial y Escuela Laboratorio) (G. de E.)</v>
          </cell>
          <cell r="C527" t="str">
            <v>Música/Canto</v>
          </cell>
        </row>
        <row r="528">
          <cell r="A528" t="str">
            <v>Programas Especiales</v>
          </cell>
          <cell r="B528" t="str">
            <v>Profesor de Enseñanza Técnico Profesional (III y IV Ciclos, Enseñanza Especial y Escuela Laboratorio) (G. de E.)</v>
          </cell>
          <cell r="C528" t="str">
            <v>Música/Clarinete</v>
          </cell>
        </row>
        <row r="529">
          <cell r="A529" t="str">
            <v>Programas Especiales</v>
          </cell>
          <cell r="B529" t="str">
            <v>Profesor de Enseñanza Técnico Profesional (III y IV Ciclos, Enseñanza Especial y Escuela Laboratorio) (G. de E.)</v>
          </cell>
          <cell r="C529" t="str">
            <v>Música/Contrabajo</v>
          </cell>
        </row>
        <row r="530">
          <cell r="A530" t="str">
            <v>Programas Especiales</v>
          </cell>
          <cell r="B530" t="str">
            <v>Profesor de Enseñanza Técnico Profesional (III y IV Ciclos, Enseñanza Especial y Escuela Laboratorio) (G. de E.)</v>
          </cell>
          <cell r="C530" t="str">
            <v>Música/Coro</v>
          </cell>
        </row>
        <row r="531">
          <cell r="A531" t="str">
            <v>Programas Especiales</v>
          </cell>
          <cell r="B531" t="str">
            <v>Profesor de Enseñanza Técnico Profesional (III y IV Ciclos, Enseñanza Especial y Escuela Laboratorio) (G. de E.)</v>
          </cell>
          <cell r="C531" t="str">
            <v>Música/Flauta Dulce</v>
          </cell>
        </row>
        <row r="532">
          <cell r="A532" t="str">
            <v>Programas Especiales</v>
          </cell>
          <cell r="B532" t="str">
            <v>Profesor de Enseñanza Técnico Profesional (III y IV Ciclos, Enseñanza Especial y Escuela Laboratorio) (G. de E.)</v>
          </cell>
          <cell r="C532" t="str">
            <v>Música/Flauta Traversa</v>
          </cell>
        </row>
        <row r="533">
          <cell r="A533" t="str">
            <v>Programas Especiales</v>
          </cell>
          <cell r="B533" t="str">
            <v>Profesor de Enseñanza Técnico Profesional (III y IV Ciclos, Enseñanza Especial y Escuela Laboratorio) (G. de E.)</v>
          </cell>
          <cell r="C533" t="str">
            <v>Música/Guitarra</v>
          </cell>
        </row>
        <row r="534">
          <cell r="A534" t="str">
            <v>Programas Especiales</v>
          </cell>
          <cell r="B534" t="str">
            <v>Profesor de Enseñanza Técnico Profesional (III y IV Ciclos, Enseñanza Especial y Escuela Laboratorio) (G. de E.)</v>
          </cell>
          <cell r="C534" t="str">
            <v>Música/Instrumento de Percusión</v>
          </cell>
        </row>
        <row r="535">
          <cell r="A535" t="str">
            <v>Programas Especiales</v>
          </cell>
          <cell r="B535" t="str">
            <v>Profesor de Enseñanza Técnico Profesional (III y IV Ciclos, Enseñanza Especial y Escuela Laboratorio) (G. de E.)</v>
          </cell>
          <cell r="C535" t="str">
            <v>Música/Música</v>
          </cell>
        </row>
        <row r="536">
          <cell r="A536" t="str">
            <v>Programas Especiales</v>
          </cell>
          <cell r="B536" t="str">
            <v>Profesor de Enseñanza Técnico Profesional (III y IV Ciclos, Enseñanza Especial y Escuela Laboratorio) (G. de E.)</v>
          </cell>
          <cell r="C536" t="str">
            <v>Música/Oboe</v>
          </cell>
        </row>
        <row r="537">
          <cell r="A537" t="str">
            <v>Programas Especiales</v>
          </cell>
          <cell r="B537" t="str">
            <v>Profesor de Enseñanza Técnico Profesional (III y IV Ciclos, Enseñanza Especial y Escuela Laboratorio) (G. de E.)</v>
          </cell>
          <cell r="C537" t="str">
            <v>Música/Piano</v>
          </cell>
        </row>
        <row r="538">
          <cell r="A538" t="str">
            <v>Programas Especiales</v>
          </cell>
          <cell r="B538" t="str">
            <v>Profesor de Enseñanza Técnico Profesional (III y IV Ciclos, Enseñanza Especial y Escuela Laboratorio) (G. de E.)</v>
          </cell>
          <cell r="C538" t="str">
            <v>Música/Solfeo</v>
          </cell>
        </row>
        <row r="539">
          <cell r="A539" t="str">
            <v>Programas Especiales</v>
          </cell>
          <cell r="B539" t="str">
            <v>Profesor de Enseñanza Técnico Profesional (III y IV Ciclos, Enseñanza Especial y Escuela Laboratorio) (G. de E.)</v>
          </cell>
          <cell r="C539" t="str">
            <v>Música/Trombón</v>
          </cell>
        </row>
        <row r="540">
          <cell r="A540" t="str">
            <v>Programas Especiales</v>
          </cell>
          <cell r="B540" t="str">
            <v>Profesor de Enseñanza Técnico Profesional (III y IV Ciclos, Enseñanza Especial y Escuela Laboratorio) (G. de E.)</v>
          </cell>
          <cell r="C540" t="str">
            <v>Música/Trompeta</v>
          </cell>
        </row>
        <row r="541">
          <cell r="A541" t="str">
            <v>Programas Especiales</v>
          </cell>
          <cell r="B541" t="str">
            <v>Profesor de Enseñanza Técnico Profesional (III y IV Ciclos, Enseñanza Especial y Escuela Laboratorio) (G. de E.)</v>
          </cell>
          <cell r="C541" t="str">
            <v>Música/Tuba o Eufonio</v>
          </cell>
        </row>
        <row r="542">
          <cell r="A542" t="str">
            <v>Programas Especiales</v>
          </cell>
          <cell r="B542" t="str">
            <v>Profesor de Enseñanza Técnico Profesional (III y IV Ciclos, Enseñanza Especial y Escuela Laboratorio) (G. de E.)</v>
          </cell>
          <cell r="C542" t="str">
            <v>Música/Viola</v>
          </cell>
        </row>
        <row r="543">
          <cell r="A543" t="str">
            <v>Programas Especiales</v>
          </cell>
          <cell r="B543" t="str">
            <v>Profesor de Enseñanza Técnico Profesional (III y IV Ciclos, Enseñanza Especial y Escuela Laboratorio) (G. de E.)</v>
          </cell>
          <cell r="C543" t="str">
            <v>Música/Violín</v>
          </cell>
        </row>
        <row r="544">
          <cell r="A544" t="str">
            <v>Programas Especiales</v>
          </cell>
          <cell r="B544" t="str">
            <v>Profesor de Enseñanza Técnico Profesional (III y IV Ciclos, Enseñanza Especial y Escuela Laboratorio) (G. de E.)</v>
          </cell>
          <cell r="C544" t="str">
            <v>Música/Violocenlo</v>
          </cell>
        </row>
        <row r="545">
          <cell r="A545" t="str">
            <v>Programas Especiales</v>
          </cell>
          <cell r="B545" t="str">
            <v>Profesor de Enseñanza Técnico Profesional (III y IV Ciclos, Enseñanza Especial y Escuela Laboratorio) (G. de E.)</v>
          </cell>
          <cell r="C545" t="str">
            <v>Procesos Industriales</v>
          </cell>
        </row>
        <row r="546">
          <cell r="A546" t="str">
            <v>Programas Especiales</v>
          </cell>
          <cell r="B546" t="str">
            <v>Profesor de Enseñanza Técnico Profesional (III y IV Ciclos, Enseñanza Especial y Escuela Laboratorio) (G. de E.)</v>
          </cell>
          <cell r="C546" t="str">
            <v>Refrigeración y aire acondicionado</v>
          </cell>
        </row>
        <row r="547">
          <cell r="A547" t="str">
            <v>Programas Especiales</v>
          </cell>
          <cell r="B547" t="str">
            <v>Profesor de Enseñanza Técnico Profesional (III y IV Ciclos, Enseñanza Especial y Escuela Laboratorio) (G. de E.)</v>
          </cell>
          <cell r="C547" t="str">
            <v xml:space="preserve">Secretariado ejecutivo </v>
          </cell>
        </row>
        <row r="548">
          <cell r="A548" t="str">
            <v>Programas Especiales</v>
          </cell>
          <cell r="B548" t="str">
            <v>Profesor de Enseñanza Técnico Profesional (III y IV Ciclos, Enseñanza Especial y Escuela Laboratorio) (G. de E.)</v>
          </cell>
          <cell r="C548" t="str">
            <v>Teatro</v>
          </cell>
        </row>
        <row r="549">
          <cell r="A549" t="str">
            <v>Programas Especiales</v>
          </cell>
          <cell r="B549" t="str">
            <v>Profesor de Enseñanza Técnico Profesional (III y IV Ciclos, Enseñanza Especial y Escuela Laboratorio) (G. de E.)</v>
          </cell>
          <cell r="C549" t="str">
            <v>Turismo ecológico</v>
          </cell>
        </row>
        <row r="550">
          <cell r="A550" t="str">
            <v>Programas Especiales</v>
          </cell>
          <cell r="B550" t="str">
            <v>Profesor de Enseñanza Técnico Profesional (III y IV Ciclos, Enseñanza Especial y Escuela Laboratorio) (G. de E.)</v>
          </cell>
          <cell r="C550" t="str">
            <v>Turismo en alimentos y bebidas</v>
          </cell>
        </row>
        <row r="551">
          <cell r="A551" t="str">
            <v>Programas Especiales</v>
          </cell>
          <cell r="B551" t="str">
            <v>Profesor de Enseñanza Técnico Profesional (III y IV Ciclos, Enseñanza Especial y Escuela Laboratorio) (G. de E.)</v>
          </cell>
          <cell r="C551" t="str">
            <v>Turismo en hotelería y eventos especiales</v>
          </cell>
        </row>
        <row r="552">
          <cell r="A552" t="str">
            <v>Programas Especiales</v>
          </cell>
          <cell r="B552" t="str">
            <v xml:space="preserve">Profesor de enseñanza técnico profesional bilingue (III ciclo, educación diversificada o enseñanza especial) </v>
          </cell>
          <cell r="C552" t="str">
            <v>Accounting</v>
          </cell>
        </row>
        <row r="553">
          <cell r="A553" t="str">
            <v>Programas Especiales</v>
          </cell>
          <cell r="B553" t="str">
            <v xml:space="preserve">Profesor de enseñanza técnico profesional bilingue (III ciclo, educación diversificada o enseñanza especial) </v>
          </cell>
          <cell r="C553" t="str">
            <v>Executive Secretarial Management</v>
          </cell>
        </row>
        <row r="554">
          <cell r="A554" t="str">
            <v>Programas Especiales</v>
          </cell>
          <cell r="B554" t="str">
            <v>Profesor de Enseñanza Técnico Profesional en Educación Indígena I y II Ciclo o Enseñanza Preescolar (G. de E.)</v>
          </cell>
          <cell r="C554" t="str">
            <v>Música/Música</v>
          </cell>
        </row>
        <row r="555">
          <cell r="A555" t="str">
            <v>Programas Especiales</v>
          </cell>
          <cell r="B555" t="str">
            <v>Profesor de Enseñanza Técnico Profesional en Idioma Inglés (III y IV Ciclos, Enseñanza Especial y Escuela Laboratorio) (G. de E.)</v>
          </cell>
          <cell r="C555" t="str">
            <v>Accounting</v>
          </cell>
        </row>
        <row r="556">
          <cell r="A556" t="str">
            <v>Programas Especiales</v>
          </cell>
          <cell r="B556" t="str">
            <v>Profesor de Enseñanza Técnico Profesional en Idioma Inglés (III y IV Ciclos, Enseñanza Especial y Escuela Laboratorio) (G. de E.)</v>
          </cell>
          <cell r="C556" t="str">
            <v>Executive Secretarial Management</v>
          </cell>
        </row>
        <row r="557">
          <cell r="A557" t="str">
            <v>Programas Especiales</v>
          </cell>
          <cell r="B557" t="str">
            <v>Profesor de Enseñanza Unidocente (I y II Ciclos)</v>
          </cell>
          <cell r="C557" t="str">
            <v>Sin especialidad T-II</v>
          </cell>
        </row>
        <row r="558">
          <cell r="A558" t="str">
            <v>Programas Especiales</v>
          </cell>
          <cell r="B558" t="str">
            <v>Profesor de Escuela Laboratorio ( Enseñanza Preescolar o I y II Ciclos) (G. de E.)</v>
          </cell>
          <cell r="C558" t="str">
            <v>Sin especialidad T-II</v>
          </cell>
        </row>
        <row r="559">
          <cell r="A559" t="str">
            <v>Programas Especiales</v>
          </cell>
          <cell r="B559" t="str">
            <v>Profesor de Idioma Extranjero ( I y II ciclos) (G.de E.)</v>
          </cell>
          <cell r="C559" t="str">
            <v>Francés</v>
          </cell>
        </row>
        <row r="560">
          <cell r="A560" t="str">
            <v>Programas Especiales</v>
          </cell>
          <cell r="B560" t="str">
            <v>Profesor de Idioma Extranjero ( I y II ciclos) (G.de E.)</v>
          </cell>
          <cell r="C560" t="str">
            <v>Inglés</v>
          </cell>
        </row>
        <row r="561">
          <cell r="A561" t="str">
            <v>Programas Especiales</v>
          </cell>
          <cell r="B561" t="str">
            <v>Profesor de Liceo Laboratorio (G. de E.)</v>
          </cell>
          <cell r="C561" t="str">
            <v>Biología</v>
          </cell>
        </row>
        <row r="562">
          <cell r="A562" t="str">
            <v>Programas Especiales</v>
          </cell>
          <cell r="B562" t="str">
            <v>Profesor de Liceo Laboratorio (G. de E.)</v>
          </cell>
          <cell r="C562" t="str">
            <v>Ciencias</v>
          </cell>
        </row>
        <row r="563">
          <cell r="A563" t="str">
            <v>Programas Especiales</v>
          </cell>
          <cell r="B563" t="str">
            <v>Profesor de Liceo Laboratorio (G. de E.)</v>
          </cell>
          <cell r="C563" t="str">
            <v>Español</v>
          </cell>
        </row>
        <row r="564">
          <cell r="A564" t="str">
            <v>Programas Especiales</v>
          </cell>
          <cell r="B564" t="str">
            <v>Profesor de Liceo Laboratorio (G. de E.)</v>
          </cell>
          <cell r="C564" t="str">
            <v>Estudios Sociales/Educación Cívica</v>
          </cell>
        </row>
        <row r="565">
          <cell r="A565" t="str">
            <v>Programas Especiales</v>
          </cell>
          <cell r="B565" t="str">
            <v>Profesor de Liceo Laboratorio (G. de E.)</v>
          </cell>
          <cell r="C565" t="str">
            <v>Física</v>
          </cell>
        </row>
        <row r="566">
          <cell r="A566" t="str">
            <v>Programas Especiales</v>
          </cell>
          <cell r="B566" t="str">
            <v>Profesor de Liceo Laboratorio (G. de E.)</v>
          </cell>
          <cell r="C566" t="str">
            <v>Francés</v>
          </cell>
        </row>
        <row r="567">
          <cell r="A567" t="str">
            <v>Programas Especiales</v>
          </cell>
          <cell r="B567" t="str">
            <v>Profesor de Liceo Laboratorio (G. de E.)</v>
          </cell>
          <cell r="C567" t="str">
            <v>Inglés</v>
          </cell>
        </row>
        <row r="568">
          <cell r="A568" t="str">
            <v>Programas Especiales</v>
          </cell>
          <cell r="B568" t="str">
            <v>Profesor de Liceo Laboratorio (G. de E.)</v>
          </cell>
          <cell r="C568" t="str">
            <v>Matemáticas</v>
          </cell>
        </row>
        <row r="569">
          <cell r="A569" t="str">
            <v>Programas Especiales</v>
          </cell>
          <cell r="B569" t="str">
            <v>Profesor de Liceo Laboratorio (G. de E.)</v>
          </cell>
          <cell r="C569" t="str">
            <v>Psicología</v>
          </cell>
        </row>
        <row r="570">
          <cell r="A570" t="str">
            <v>Secundaria Académica</v>
          </cell>
          <cell r="B570" t="str">
            <v>Profesor de Enseñanza Especial (G.de E.)</v>
          </cell>
          <cell r="C570" t="str">
            <v>Enseñanza Especial .  Audición y Lenguaje</v>
          </cell>
        </row>
        <row r="571">
          <cell r="A571" t="str">
            <v>Secundaria Académica</v>
          </cell>
          <cell r="B571" t="str">
            <v>Profesor de Enseñanza Especial (G.de E.)</v>
          </cell>
          <cell r="C571" t="str">
            <v>Enseñanza Especial .  Retardo mental</v>
          </cell>
        </row>
        <row r="572">
          <cell r="A572" t="str">
            <v>Secundaria Académica</v>
          </cell>
          <cell r="B572" t="str">
            <v>Profesor de Enseñanza Media (G. de E.)</v>
          </cell>
          <cell r="C572" t="str">
            <v>Alemán</v>
          </cell>
        </row>
        <row r="573">
          <cell r="A573" t="str">
            <v>Secundaria Académica</v>
          </cell>
          <cell r="B573" t="str">
            <v>Profesor de Enseñanza Media (G. de E.)</v>
          </cell>
          <cell r="C573" t="str">
            <v>Biología</v>
          </cell>
        </row>
        <row r="574">
          <cell r="A574" t="str">
            <v>Secundaria Académica</v>
          </cell>
          <cell r="B574" t="str">
            <v>Profesor de Enseñanza Media (G. de E.)</v>
          </cell>
          <cell r="C574" t="str">
            <v>Ciencias</v>
          </cell>
        </row>
        <row r="575">
          <cell r="A575" t="str">
            <v>Secundaria Académica</v>
          </cell>
          <cell r="B575" t="str">
            <v>Profesor de Enseñanza Media (G. de E.)</v>
          </cell>
          <cell r="C575" t="str">
            <v>Español</v>
          </cell>
        </row>
        <row r="576">
          <cell r="A576" t="str">
            <v>Secundaria Académica</v>
          </cell>
          <cell r="B576" t="str">
            <v>Profesor de Enseñanza Media (G. de E.)</v>
          </cell>
          <cell r="C576" t="str">
            <v>Estudios Sociales/Educación Cívica</v>
          </cell>
        </row>
        <row r="577">
          <cell r="A577" t="str">
            <v>Secundaria Académica</v>
          </cell>
          <cell r="B577" t="str">
            <v>Profesor de Enseñanza Media (G. de E.)</v>
          </cell>
          <cell r="C577" t="str">
            <v>Filosofía</v>
          </cell>
        </row>
        <row r="578">
          <cell r="A578" t="str">
            <v>Secundaria Académica</v>
          </cell>
          <cell r="B578" t="str">
            <v>Profesor de Enseñanza Media (G. de E.)</v>
          </cell>
          <cell r="C578" t="str">
            <v>Física</v>
          </cell>
        </row>
        <row r="579">
          <cell r="A579" t="str">
            <v>Secundaria Académica</v>
          </cell>
          <cell r="B579" t="str">
            <v>Profesor de Enseñanza Media (G. de E.)</v>
          </cell>
          <cell r="C579" t="str">
            <v>Francés</v>
          </cell>
        </row>
        <row r="580">
          <cell r="A580" t="str">
            <v>Secundaria Académica</v>
          </cell>
          <cell r="B580" t="str">
            <v>Profesor de Enseñanza Media (G. de E.)</v>
          </cell>
          <cell r="C580" t="str">
            <v>Inglés</v>
          </cell>
        </row>
        <row r="581">
          <cell r="A581" t="str">
            <v>Secundaria Académica</v>
          </cell>
          <cell r="B581" t="str">
            <v>Profesor de Enseñanza Media (G. de E.)</v>
          </cell>
          <cell r="C581" t="str">
            <v>Italiano</v>
          </cell>
        </row>
        <row r="582">
          <cell r="A582" t="str">
            <v>Secundaria Académica</v>
          </cell>
          <cell r="B582" t="str">
            <v>Profesor de Enseñanza Media (G. de E.)</v>
          </cell>
          <cell r="C582" t="str">
            <v>Matemáticas</v>
          </cell>
        </row>
        <row r="583">
          <cell r="A583" t="str">
            <v>Secundaria Académica</v>
          </cell>
          <cell r="B583" t="str">
            <v>Profesor de Enseñanza Media (G. de E.)</v>
          </cell>
          <cell r="C583" t="str">
            <v>Psicología</v>
          </cell>
        </row>
        <row r="584">
          <cell r="A584" t="str">
            <v>Secundaria Académica</v>
          </cell>
          <cell r="B584" t="str">
            <v>Profesor de Enseñanza Media (G. de E.)</v>
          </cell>
          <cell r="C584" t="str">
            <v>Química</v>
          </cell>
        </row>
        <row r="585">
          <cell r="A585" t="str">
            <v>Secundaria Académica</v>
          </cell>
          <cell r="B585" t="str">
            <v>Profesor de Enseñanza Media (G. de E.)</v>
          </cell>
          <cell r="C585" t="str">
            <v>Religión</v>
          </cell>
        </row>
        <row r="586">
          <cell r="A586" t="str">
            <v>Secundaria Académica</v>
          </cell>
          <cell r="B586" t="str">
            <v>Profesor de Enseñanza Media Bilingüe (G. de E.)</v>
          </cell>
          <cell r="C586" t="str">
            <v>Ciencias</v>
          </cell>
        </row>
        <row r="587">
          <cell r="A587" t="str">
            <v>Secundaria Académica</v>
          </cell>
          <cell r="B587" t="str">
            <v>Profesor de Enseñanza Media Bilingüe (G. de E.)</v>
          </cell>
          <cell r="C587" t="str">
            <v>Inglés</v>
          </cell>
        </row>
        <row r="588">
          <cell r="A588" t="str">
            <v>Secundaria Académica</v>
          </cell>
          <cell r="B588" t="str">
            <v>Profesor de Enseñanza Media Bilingüe (G. de E.)</v>
          </cell>
          <cell r="C588" t="str">
            <v>Matemáticas</v>
          </cell>
        </row>
        <row r="589">
          <cell r="A589" t="str">
            <v>Secundaria Académica</v>
          </cell>
          <cell r="B589" t="str">
            <v>Profesor de Enseñanza Técnico Profesional (III y IV Ciclos, Enseñanza Especial y Escuela Laboratorio) (G. de E.)</v>
          </cell>
          <cell r="C589" t="str">
            <v>Agroecología</v>
          </cell>
        </row>
        <row r="590">
          <cell r="A590" t="str">
            <v>Secundaria Académica</v>
          </cell>
          <cell r="B590" t="str">
            <v>Profesor de Enseñanza Técnico Profesional (III y IV Ciclos, Enseñanza Especial y Escuela Laboratorio) (G. de E.)</v>
          </cell>
          <cell r="C590" t="str">
            <v>Agropecuario en Producción Pecuaria</v>
          </cell>
        </row>
        <row r="591">
          <cell r="A591" t="str">
            <v>Secundaria Académica</v>
          </cell>
          <cell r="B591" t="str">
            <v>Profesor de Enseñanza Técnico Profesional (III y IV Ciclos, Enseñanza Especial y Escuela Laboratorio) (G. de E.)</v>
          </cell>
          <cell r="C591" t="str">
            <v>Artes Industriales</v>
          </cell>
        </row>
        <row r="592">
          <cell r="A592" t="str">
            <v>Secundaria Académica</v>
          </cell>
          <cell r="B592" t="str">
            <v>Profesor de Enseñanza Técnico Profesional (III y IV Ciclos, Enseñanza Especial y Escuela Laboratorio) (G. de E.)</v>
          </cell>
          <cell r="C592" t="str">
            <v>Artes Plásticas/Artes Plásticas</v>
          </cell>
        </row>
        <row r="593">
          <cell r="A593" t="str">
            <v>Secundaria Académica</v>
          </cell>
          <cell r="B593" t="str">
            <v>Profesor de Enseñanza Técnico Profesional (III y IV Ciclos, Enseñanza Especial y Escuela Laboratorio) (G. de E.)</v>
          </cell>
          <cell r="C593" t="str">
            <v>Artes Plásticas/Escultura</v>
          </cell>
        </row>
        <row r="594">
          <cell r="A594" t="str">
            <v>Secundaria Académica</v>
          </cell>
          <cell r="B594" t="str">
            <v>Profesor de Enseñanza Técnico Profesional (III y IV Ciclos, Enseñanza Especial y Escuela Laboratorio) (G. de E.)</v>
          </cell>
          <cell r="C594" t="str">
            <v>Artes Plásticas/Grabado</v>
          </cell>
        </row>
        <row r="595">
          <cell r="A595" t="str">
            <v>Secundaria Académica</v>
          </cell>
          <cell r="B595" t="str">
            <v>Profesor de Enseñanza Técnico Profesional (III y IV Ciclos, Enseñanza Especial y Escuela Laboratorio) (G. de E.)</v>
          </cell>
          <cell r="C595" t="str">
            <v>Artes Plásticas/Pintura</v>
          </cell>
        </row>
        <row r="596">
          <cell r="A596" t="str">
            <v>Secundaria Académica</v>
          </cell>
          <cell r="B596" t="str">
            <v>Profesor de Enseñanza Técnico Profesional (III y IV Ciclos, Enseñanza Especial y Escuela Laboratorio) (G. de E.)</v>
          </cell>
          <cell r="C596" t="str">
            <v>Contabilidad</v>
          </cell>
        </row>
        <row r="597">
          <cell r="A597" t="str">
            <v>Secundaria Académica</v>
          </cell>
          <cell r="B597" t="str">
            <v>Profesor de Enseñanza Técnico Profesional (III y IV Ciclos, Enseñanza Especial y Escuela Laboratorio) (G. de E.)</v>
          </cell>
          <cell r="C597" t="str">
            <v>Creación Literaria</v>
          </cell>
        </row>
        <row r="598">
          <cell r="A598" t="str">
            <v>Secundaria Académica</v>
          </cell>
          <cell r="B598" t="str">
            <v>Profesor de Enseñanza Técnico Profesional (III y IV Ciclos, Enseñanza Especial y Escuela Laboratorio) (G. de E.)</v>
          </cell>
          <cell r="C598" t="str">
            <v>Danza/Ballet</v>
          </cell>
        </row>
        <row r="599">
          <cell r="A599" t="str">
            <v>Secundaria Académica</v>
          </cell>
          <cell r="B599" t="str">
            <v>Profesor de Enseñanza Técnico Profesional (III y IV Ciclos, Enseñanza Especial y Escuela Laboratorio) (G. de E.)</v>
          </cell>
          <cell r="C599" t="str">
            <v>Danza/Danza</v>
          </cell>
        </row>
        <row r="600">
          <cell r="A600" t="str">
            <v>Secundaria Académica</v>
          </cell>
          <cell r="B600" t="str">
            <v>Profesor de Enseñanza Técnico Profesional (III y IV Ciclos, Enseñanza Especial y Escuela Laboratorio) (G. de E.)</v>
          </cell>
          <cell r="C600" t="str">
            <v>Danza/Folklore</v>
          </cell>
        </row>
        <row r="601">
          <cell r="A601" t="str">
            <v>Secundaria Académica</v>
          </cell>
          <cell r="B601" t="str">
            <v>Profesor de Enseñanza Técnico Profesional (III y IV Ciclos, Enseñanza Especial y Escuela Laboratorio) (G. de E.)</v>
          </cell>
          <cell r="C601" t="str">
            <v>Dibujo Arquitectónico</v>
          </cell>
        </row>
        <row r="602">
          <cell r="A602" t="str">
            <v>Secundaria Académica</v>
          </cell>
          <cell r="B602" t="str">
            <v>Profesor de Enseñanza Técnico Profesional (III y IV Ciclos, Enseñanza Especial y Escuela Laboratorio) (G. de E.)</v>
          </cell>
          <cell r="C602" t="str">
            <v>Dibujo Técnico</v>
          </cell>
        </row>
        <row r="603">
          <cell r="A603" t="str">
            <v>Secundaria Académica</v>
          </cell>
          <cell r="B603" t="str">
            <v>Profesor de Enseñanza Técnico Profesional (III y IV Ciclos, Enseñanza Especial y Escuela Laboratorio) (G. de E.)</v>
          </cell>
          <cell r="C603" t="str">
            <v>Diseño Gráfico</v>
          </cell>
        </row>
        <row r="604">
          <cell r="A604" t="str">
            <v>Secundaria Académica</v>
          </cell>
          <cell r="B604" t="str">
            <v>Profesor de Enseñanza Técnico Profesional (III y IV Ciclos, Enseñanza Especial y Escuela Laboratorio) (G. de E.)</v>
          </cell>
          <cell r="C604" t="str">
            <v>Diseño Publicitario</v>
          </cell>
        </row>
        <row r="605">
          <cell r="A605" t="str">
            <v>Secundaria Académica</v>
          </cell>
          <cell r="B605" t="str">
            <v>Profesor de Enseñanza Técnico Profesional (III y IV Ciclos, Enseñanza Especial y Escuela Laboratorio) (G. de E.)</v>
          </cell>
          <cell r="C605" t="str">
            <v>Educación Física</v>
          </cell>
        </row>
        <row r="606">
          <cell r="A606" t="str">
            <v>Secundaria Académica</v>
          </cell>
          <cell r="B606" t="str">
            <v>Profesor de Enseñanza Técnico Profesional (III y IV Ciclos, Enseñanza Especial y Escuela Laboratorio) (G. de E.)</v>
          </cell>
          <cell r="C606" t="str">
            <v>Educación para el hogar</v>
          </cell>
        </row>
        <row r="607">
          <cell r="A607" t="str">
            <v>Secundaria Académica</v>
          </cell>
          <cell r="B607" t="str">
            <v>Profesor de Enseñanza Técnico Profesional (III y IV Ciclos, Enseñanza Especial y Escuela Laboratorio) (G. de E.)</v>
          </cell>
          <cell r="C607" t="str">
            <v>Informática Educativa .Informática para III y IV Ciclos</v>
          </cell>
        </row>
        <row r="608">
          <cell r="A608" t="str">
            <v>Secundaria Académica</v>
          </cell>
          <cell r="B608" t="str">
            <v>Profesor de Enseñanza Técnico Profesional (III y IV Ciclos, Enseñanza Especial y Escuela Laboratorio) (G. de E.)</v>
          </cell>
          <cell r="C608" t="str">
            <v>Informática en desarrollo del software</v>
          </cell>
        </row>
        <row r="609">
          <cell r="A609" t="str">
            <v>Secundaria Académica</v>
          </cell>
          <cell r="B609" t="str">
            <v>Profesor de Enseñanza Técnico Profesional (III y IV Ciclos, Enseñanza Especial y Escuela Laboratorio) (G. de E.)</v>
          </cell>
          <cell r="C609" t="str">
            <v>Informática en programación</v>
          </cell>
        </row>
        <row r="610">
          <cell r="A610" t="str">
            <v>Secundaria Académica</v>
          </cell>
          <cell r="B610" t="str">
            <v>Profesor de Enseñanza Técnico Profesional (III y IV Ciclos, Enseñanza Especial y Escuela Laboratorio) (G. de E.)</v>
          </cell>
          <cell r="C610" t="str">
            <v>Informática en redes de computadoras</v>
          </cell>
        </row>
        <row r="611">
          <cell r="A611" t="str">
            <v>Secundaria Académica</v>
          </cell>
          <cell r="B611" t="str">
            <v>Profesor de Enseñanza Técnico Profesional (III y IV Ciclos, Enseñanza Especial y Escuela Laboratorio) (G. de E.)</v>
          </cell>
          <cell r="C611" t="str">
            <v>Informática en soporte</v>
          </cell>
        </row>
        <row r="612">
          <cell r="A612" t="str">
            <v>Secundaria Académica</v>
          </cell>
          <cell r="B612" t="str">
            <v>Profesor de Enseñanza Técnico Profesional (III y IV Ciclos, Enseñanza Especial y Escuela Laboratorio) (G. de E.)</v>
          </cell>
          <cell r="C612" t="str">
            <v>Mecánica general</v>
          </cell>
        </row>
        <row r="613">
          <cell r="A613" t="str">
            <v>Secundaria Académica</v>
          </cell>
          <cell r="B613" t="str">
            <v>Profesor de Enseñanza Técnico Profesional (III y IV Ciclos, Enseñanza Especial y Escuela Laboratorio) (G. de E.)</v>
          </cell>
          <cell r="C613" t="str">
            <v>Música/Acordeón</v>
          </cell>
        </row>
        <row r="614">
          <cell r="A614" t="str">
            <v>Secundaria Académica</v>
          </cell>
          <cell r="B614" t="str">
            <v>Profesor de Enseñanza Técnico Profesional (III y IV Ciclos, Enseñanza Especial y Escuela Laboratorio) (G. de E.)</v>
          </cell>
          <cell r="C614" t="str">
            <v>Música/Arpa</v>
          </cell>
        </row>
        <row r="615">
          <cell r="A615" t="str">
            <v>Secundaria Académica</v>
          </cell>
          <cell r="B615" t="str">
            <v>Profesor de Enseñanza Técnico Profesional (III y IV Ciclos, Enseñanza Especial y Escuela Laboratorio) (G. de E.)</v>
          </cell>
          <cell r="C615" t="str">
            <v>Música/Canto</v>
          </cell>
        </row>
        <row r="616">
          <cell r="A616" t="str">
            <v>Secundaria Académica</v>
          </cell>
          <cell r="B616" t="str">
            <v>Profesor de Enseñanza Técnico Profesional (III y IV Ciclos, Enseñanza Especial y Escuela Laboratorio) (G. de E.)</v>
          </cell>
          <cell r="C616" t="str">
            <v>Música/Clarinete</v>
          </cell>
        </row>
        <row r="617">
          <cell r="A617" t="str">
            <v>Secundaria Académica</v>
          </cell>
          <cell r="B617" t="str">
            <v>Profesor de Enseñanza Técnico Profesional (III y IV Ciclos, Enseñanza Especial y Escuela Laboratorio) (G. de E.)</v>
          </cell>
          <cell r="C617" t="str">
            <v>Música/Contrabajo</v>
          </cell>
        </row>
        <row r="618">
          <cell r="A618" t="str">
            <v>Secundaria Académica</v>
          </cell>
          <cell r="B618" t="str">
            <v>Profesor de Enseñanza Técnico Profesional (III y IV Ciclos, Enseñanza Especial y Escuela Laboratorio) (G. de E.)</v>
          </cell>
          <cell r="C618" t="str">
            <v>Música/Coro</v>
          </cell>
        </row>
        <row r="619">
          <cell r="A619" t="str">
            <v>Secundaria Académica</v>
          </cell>
          <cell r="B619" t="str">
            <v>Profesor de Enseñanza Técnico Profesional (III y IV Ciclos, Enseñanza Especial y Escuela Laboratorio) (G. de E.)</v>
          </cell>
          <cell r="C619" t="str">
            <v>Música/Fagot</v>
          </cell>
        </row>
        <row r="620">
          <cell r="A620" t="str">
            <v>Secundaria Académica</v>
          </cell>
          <cell r="B620" t="str">
            <v>Profesor de Enseñanza Técnico Profesional (III y IV Ciclos, Enseñanza Especial y Escuela Laboratorio) (G. de E.)</v>
          </cell>
          <cell r="C620" t="str">
            <v>Música/Flauta Dulce</v>
          </cell>
        </row>
        <row r="621">
          <cell r="A621" t="str">
            <v>Secundaria Académica</v>
          </cell>
          <cell r="B621" t="str">
            <v>Profesor de Enseñanza Técnico Profesional (III y IV Ciclos, Enseñanza Especial y Escuela Laboratorio) (G. de E.)</v>
          </cell>
          <cell r="C621" t="str">
            <v>Música/Flauta Traversa</v>
          </cell>
        </row>
        <row r="622">
          <cell r="A622" t="str">
            <v>Secundaria Académica</v>
          </cell>
          <cell r="B622" t="str">
            <v>Profesor de Enseñanza Técnico Profesional (III y IV Ciclos, Enseñanza Especial y Escuela Laboratorio) (G. de E.)</v>
          </cell>
          <cell r="C622" t="str">
            <v>Música/Guitarra</v>
          </cell>
        </row>
        <row r="623">
          <cell r="A623" t="str">
            <v>Secundaria Académica</v>
          </cell>
          <cell r="B623" t="str">
            <v>Profesor de Enseñanza Técnico Profesional (III y IV Ciclos, Enseñanza Especial y Escuela Laboratorio) (G. de E.)</v>
          </cell>
          <cell r="C623" t="str">
            <v>Música/Instrumento de Percusión</v>
          </cell>
        </row>
        <row r="624">
          <cell r="A624" t="str">
            <v>Secundaria Académica</v>
          </cell>
          <cell r="B624" t="str">
            <v>Profesor de Enseñanza Técnico Profesional (III y IV Ciclos, Enseñanza Especial y Escuela Laboratorio) (G. de E.)</v>
          </cell>
          <cell r="C624" t="str">
            <v>Música/Música</v>
          </cell>
        </row>
        <row r="625">
          <cell r="A625" t="str">
            <v>Secundaria Académica</v>
          </cell>
          <cell r="B625" t="str">
            <v>Profesor de Enseñanza Técnico Profesional (III y IV Ciclos, Enseñanza Especial y Escuela Laboratorio) (G. de E.)</v>
          </cell>
          <cell r="C625" t="str">
            <v>Música/Oboe</v>
          </cell>
        </row>
        <row r="626">
          <cell r="A626" t="str">
            <v>Secundaria Académica</v>
          </cell>
          <cell r="B626" t="str">
            <v>Profesor de Enseñanza Técnico Profesional (III y IV Ciclos, Enseñanza Especial y Escuela Laboratorio) (G. de E.)</v>
          </cell>
          <cell r="C626" t="str">
            <v>Música/Piano</v>
          </cell>
        </row>
        <row r="627">
          <cell r="A627" t="str">
            <v>Secundaria Académica</v>
          </cell>
          <cell r="B627" t="str">
            <v>Profesor de Enseñanza Técnico Profesional (III y IV Ciclos, Enseñanza Especial y Escuela Laboratorio) (G. de E.)</v>
          </cell>
          <cell r="C627" t="str">
            <v>Música/Saxofón</v>
          </cell>
        </row>
        <row r="628">
          <cell r="A628" t="str">
            <v>Secundaria Académica</v>
          </cell>
          <cell r="B628" t="str">
            <v>Profesor de Enseñanza Técnico Profesional (III y IV Ciclos, Enseñanza Especial y Escuela Laboratorio) (G. de E.)</v>
          </cell>
          <cell r="C628" t="str">
            <v>Música/Solfeo</v>
          </cell>
        </row>
        <row r="629">
          <cell r="A629" t="str">
            <v>Secundaria Académica</v>
          </cell>
          <cell r="B629" t="str">
            <v>Profesor de Enseñanza Técnico Profesional (III y IV Ciclos, Enseñanza Especial y Escuela Laboratorio) (G. de E.)</v>
          </cell>
          <cell r="C629" t="str">
            <v>Música/Trombón</v>
          </cell>
        </row>
        <row r="630">
          <cell r="A630" t="str">
            <v>Secundaria Académica</v>
          </cell>
          <cell r="B630" t="str">
            <v>Profesor de Enseñanza Técnico Profesional (III y IV Ciclos, Enseñanza Especial y Escuela Laboratorio) (G. de E.)</v>
          </cell>
          <cell r="C630" t="str">
            <v>Música/Trompeta</v>
          </cell>
        </row>
        <row r="631">
          <cell r="A631" t="str">
            <v>Secundaria Académica</v>
          </cell>
          <cell r="B631" t="str">
            <v>Profesor de Enseñanza Técnico Profesional (III y IV Ciclos, Enseñanza Especial y Escuela Laboratorio) (G. de E.)</v>
          </cell>
          <cell r="C631" t="str">
            <v>Música/Tuba o Eufonio</v>
          </cell>
        </row>
        <row r="632">
          <cell r="A632" t="str">
            <v>Secundaria Académica</v>
          </cell>
          <cell r="B632" t="str">
            <v>Profesor de Enseñanza Técnico Profesional (III y IV Ciclos, Enseñanza Especial y Escuela Laboratorio) (G. de E.)</v>
          </cell>
          <cell r="C632" t="str">
            <v>Música/Viola</v>
          </cell>
        </row>
        <row r="633">
          <cell r="A633" t="str">
            <v>Secundaria Académica</v>
          </cell>
          <cell r="B633" t="str">
            <v>Profesor de Enseñanza Técnico Profesional (III y IV Ciclos, Enseñanza Especial y Escuela Laboratorio) (G. de E.)</v>
          </cell>
          <cell r="C633" t="str">
            <v>Música/Violín</v>
          </cell>
        </row>
        <row r="634">
          <cell r="A634" t="str">
            <v>Secundaria Académica</v>
          </cell>
          <cell r="B634" t="str">
            <v>Profesor de Enseñanza Técnico Profesional (III y IV Ciclos, Enseñanza Especial y Escuela Laboratorio) (G. de E.)</v>
          </cell>
          <cell r="C634" t="str">
            <v>Música/Violocenlo</v>
          </cell>
        </row>
        <row r="635">
          <cell r="A635" t="str">
            <v>Secundaria Académica</v>
          </cell>
          <cell r="B635" t="str">
            <v>Profesor de Enseñanza Técnico Profesional (III y IV Ciclos, Enseñanza Especial y Escuela Laboratorio) (G. de E.)</v>
          </cell>
          <cell r="C635" t="str">
            <v xml:space="preserve">Secretariado ejecutivo </v>
          </cell>
        </row>
        <row r="636">
          <cell r="A636" t="str">
            <v>Secundaria Académica</v>
          </cell>
          <cell r="B636" t="str">
            <v>Profesor de Enseñanza Técnico Profesional (III y IV Ciclos, Enseñanza Especial y Escuela Laboratorio) (G. de E.)</v>
          </cell>
          <cell r="C636" t="str">
            <v>Teatro</v>
          </cell>
        </row>
        <row r="637">
          <cell r="A637" t="str">
            <v>Secundaria Académica</v>
          </cell>
          <cell r="B637" t="str">
            <v>Profesor de Enseñanza Técnico Profesional (III y IV Ciclos, Enseñanza Especial y Escuela Laboratorio) (G. de E.)</v>
          </cell>
          <cell r="C637" t="str">
            <v>Turismo ecológico</v>
          </cell>
        </row>
        <row r="638">
          <cell r="A638" t="str">
            <v>Secundaria Académica</v>
          </cell>
          <cell r="B638" t="str">
            <v>Profesor de Enseñanza Técnico Profesional (III y IV Ciclos, Enseñanza Especial y Escuela Laboratorio) (G. de E.)</v>
          </cell>
          <cell r="C638" t="str">
            <v>Turismo en alimentos y bebidas</v>
          </cell>
        </row>
        <row r="639">
          <cell r="A639" t="str">
            <v>Secundaria Académica</v>
          </cell>
          <cell r="B639" t="str">
            <v>Profesor de Enseñanza Técnico Profesional (III y IV Ciclos, Enseñanza Especial y Escuela Laboratorio) (G. de E.)</v>
          </cell>
          <cell r="C639" t="str">
            <v>Turismo en hotelería y eventos especiales</v>
          </cell>
        </row>
        <row r="640">
          <cell r="A640" t="str">
            <v>Secundaria Académica</v>
          </cell>
          <cell r="B640" t="str">
            <v>Profesor de Enseñanza Técnico Profesional (III y IV Ciclos, Enseñanza Especial y Escuela Laboratorio) (G. de E.)</v>
          </cell>
          <cell r="C640" t="str">
            <v>Turismo rural</v>
          </cell>
        </row>
        <row r="641">
          <cell r="A641" t="str">
            <v>Secundaria Técnica</v>
          </cell>
          <cell r="B641" t="str">
            <v>Profesor de Enseñanza Especial (G.de E.)</v>
          </cell>
          <cell r="C641" t="str">
            <v>Enseñanza Especial  . Problemas de aprendizaje</v>
          </cell>
        </row>
        <row r="642">
          <cell r="A642" t="str">
            <v>Secundaria Técnica</v>
          </cell>
          <cell r="B642" t="str">
            <v>Profesor de Enseñanza Especial (G.de E.)</v>
          </cell>
          <cell r="C642" t="str">
            <v>Enseñanza Especial  . Terapia del  lenguaje</v>
          </cell>
        </row>
        <row r="643">
          <cell r="A643" t="str">
            <v>Secundaria Técnica</v>
          </cell>
          <cell r="B643" t="str">
            <v>Profesor de Enseñanza Especial (G.de E.)</v>
          </cell>
          <cell r="C643" t="str">
            <v>Enseñanza Especial .  Audición y Lenguaje</v>
          </cell>
        </row>
        <row r="644">
          <cell r="A644" t="str">
            <v>Secundaria Técnica</v>
          </cell>
          <cell r="B644" t="str">
            <v>Profesor de Enseñanza Especial (G.de E.)</v>
          </cell>
          <cell r="C644" t="str">
            <v>Enseñanza Especial .  Retardo mental</v>
          </cell>
        </row>
        <row r="645">
          <cell r="A645" t="str">
            <v>Secundaria Técnica</v>
          </cell>
          <cell r="B645" t="str">
            <v>Profesor de Enseñanza Especial (G.de E.)</v>
          </cell>
          <cell r="C645" t="str">
            <v>Enseñanza Especial . Deficiencias visuales</v>
          </cell>
        </row>
        <row r="646">
          <cell r="A646" t="str">
            <v>Secundaria Técnica</v>
          </cell>
          <cell r="B646" t="str">
            <v>Profesor de Enseñanza Especial (G.de E.)</v>
          </cell>
          <cell r="C646" t="str">
            <v>Enseñanza Especial . Discapacidad múltiple</v>
          </cell>
        </row>
        <row r="647">
          <cell r="A647" t="str">
            <v>Secundaria Técnica</v>
          </cell>
          <cell r="B647" t="str">
            <v>Profesor de Enseñanza Especial (G.de E.)</v>
          </cell>
          <cell r="C647" t="str">
            <v>Enseñanza Especial . Trastornos emocionales y de conducta</v>
          </cell>
        </row>
        <row r="648">
          <cell r="A648" t="str">
            <v>Secundaria Técnica</v>
          </cell>
          <cell r="B648" t="str">
            <v>Profesor de Enseñanza Media (G. de E.)</v>
          </cell>
          <cell r="C648" t="str">
            <v>Biología</v>
          </cell>
        </row>
        <row r="649">
          <cell r="A649" t="str">
            <v>Secundaria Técnica</v>
          </cell>
          <cell r="B649" t="str">
            <v>Profesor de Enseñanza Media (G. de E.)</v>
          </cell>
          <cell r="C649" t="str">
            <v>Ciencias</v>
          </cell>
        </row>
        <row r="650">
          <cell r="A650" t="str">
            <v>Secundaria Técnica</v>
          </cell>
          <cell r="B650" t="str">
            <v>Profesor de Enseñanza Media (G. de E.)</v>
          </cell>
          <cell r="C650" t="str">
            <v>Español</v>
          </cell>
        </row>
        <row r="651">
          <cell r="A651" t="str">
            <v>Secundaria Técnica</v>
          </cell>
          <cell r="B651" t="str">
            <v>Profesor de Enseñanza Media (G. de E.)</v>
          </cell>
          <cell r="C651" t="str">
            <v>Estudios Sociales/Educación Cívica</v>
          </cell>
        </row>
        <row r="652">
          <cell r="A652" t="str">
            <v>Secundaria Técnica</v>
          </cell>
          <cell r="B652" t="str">
            <v>Profesor de Enseñanza Media (G. de E.)</v>
          </cell>
          <cell r="C652" t="str">
            <v>Física</v>
          </cell>
        </row>
        <row r="653">
          <cell r="A653" t="str">
            <v>Secundaria Técnica</v>
          </cell>
          <cell r="B653" t="str">
            <v>Profesor de Enseñanza Media (G. de E.)</v>
          </cell>
          <cell r="C653" t="str">
            <v>Francés</v>
          </cell>
        </row>
        <row r="654">
          <cell r="A654" t="str">
            <v>Secundaria Técnica</v>
          </cell>
          <cell r="B654" t="str">
            <v>Profesor de Enseñanza Media (G. de E.)</v>
          </cell>
          <cell r="C654" t="str">
            <v>Inglés</v>
          </cell>
        </row>
        <row r="655">
          <cell r="A655" t="str">
            <v>Secundaria Técnica</v>
          </cell>
          <cell r="B655" t="str">
            <v>Profesor de Enseñanza Media (G. de E.)</v>
          </cell>
          <cell r="C655" t="str">
            <v>Matemáticas</v>
          </cell>
        </row>
        <row r="656">
          <cell r="A656" t="str">
            <v>Secundaria Técnica</v>
          </cell>
          <cell r="B656" t="str">
            <v>Profesor de Enseñanza Media (G. de E.)</v>
          </cell>
          <cell r="C656" t="str">
            <v>Psicología</v>
          </cell>
        </row>
        <row r="657">
          <cell r="A657" t="str">
            <v>Secundaria Técnica</v>
          </cell>
          <cell r="B657" t="str">
            <v>Profesor de Enseñanza Media (G. de E.)</v>
          </cell>
          <cell r="C657" t="str">
            <v>Química</v>
          </cell>
        </row>
        <row r="658">
          <cell r="A658" t="str">
            <v>Secundaria Técnica</v>
          </cell>
          <cell r="B658" t="str">
            <v>Profesor de Enseñanza Media (G. de E.)</v>
          </cell>
          <cell r="C658" t="str">
            <v>Religión</v>
          </cell>
        </row>
        <row r="659">
          <cell r="A659" t="str">
            <v>Secundaria Técnica</v>
          </cell>
          <cell r="B659" t="str">
            <v>Profesor de Enseñanza Media Bilingüe (G. de E.)</v>
          </cell>
          <cell r="C659" t="str">
            <v>Ciencias</v>
          </cell>
        </row>
        <row r="660">
          <cell r="A660" t="str">
            <v>Secundaria Técnica</v>
          </cell>
          <cell r="B660" t="str">
            <v>Profesor de Enseñanza Media Bilingüe (G. de E.)</v>
          </cell>
          <cell r="C660" t="str">
            <v>Inglés</v>
          </cell>
        </row>
        <row r="661">
          <cell r="A661" t="str">
            <v>Secundaria Técnica</v>
          </cell>
          <cell r="B661" t="str">
            <v>Profesor de Enseñanza Media Bilingüe (G. de E.)</v>
          </cell>
          <cell r="C661" t="str">
            <v>Matemáticas</v>
          </cell>
        </row>
        <row r="662">
          <cell r="A662" t="str">
            <v>Secundaria Técnica</v>
          </cell>
          <cell r="B662" t="str">
            <v>Profesor de Enseñanza Técnico Profesional ( Liceo Laboratorio) (G. de E.)</v>
          </cell>
          <cell r="C662" t="str">
            <v>Agroecología</v>
          </cell>
        </row>
        <row r="663">
          <cell r="A663" t="str">
            <v>Secundaria Técnica</v>
          </cell>
          <cell r="B663" t="str">
            <v>Profesor de Enseñanza Técnico Profesional (III y IV Ciclos, Enseñanza Especial y Escuela Laboratorio) (G. de E.)</v>
          </cell>
          <cell r="C663" t="str">
            <v>Administración Y Operación Aduanera</v>
          </cell>
        </row>
        <row r="664">
          <cell r="A664" t="str">
            <v>Secundaria Técnica</v>
          </cell>
          <cell r="B664" t="str">
            <v>Profesor de Enseñanza Técnico Profesional (III y IV Ciclos, Enseñanza Especial y Escuela Laboratorio) (G. de E.)</v>
          </cell>
          <cell r="C664" t="str">
            <v>Agro Industria  con Tecnología Agrícola</v>
          </cell>
        </row>
        <row r="665">
          <cell r="A665" t="str">
            <v>Secundaria Técnica</v>
          </cell>
          <cell r="B665" t="str">
            <v>Profesor de Enseñanza Técnico Profesional (III y IV Ciclos, Enseñanza Especial y Escuela Laboratorio) (G. de E.)</v>
          </cell>
          <cell r="C665" t="str">
            <v>Agro Industria con Tecnología Pecuaria</v>
          </cell>
        </row>
        <row r="666">
          <cell r="A666" t="str">
            <v>Secundaria Técnica</v>
          </cell>
          <cell r="B666" t="str">
            <v>Profesor de Enseñanza Técnico Profesional (III y IV Ciclos, Enseñanza Especial y Escuela Laboratorio) (G. de E.)</v>
          </cell>
          <cell r="C666" t="str">
            <v>Agroecología</v>
          </cell>
        </row>
        <row r="667">
          <cell r="A667" t="str">
            <v>Secundaria Técnica</v>
          </cell>
          <cell r="B667" t="str">
            <v>Profesor de Enseñanza Técnico Profesional (III y IV Ciclos, Enseñanza Especial y Escuela Laboratorio) (G. de E.)</v>
          </cell>
          <cell r="C667" t="str">
            <v>Agrojardinería</v>
          </cell>
        </row>
        <row r="668">
          <cell r="A668" t="str">
            <v>Secundaria Técnica</v>
          </cell>
          <cell r="B668" t="str">
            <v>Profesor de Enseñanza Técnico Profesional (III y IV Ciclos, Enseñanza Especial y Escuela Laboratorio) (G. de E.)</v>
          </cell>
          <cell r="C668" t="str">
            <v>Agropecuario en Producción Agrícola</v>
          </cell>
        </row>
        <row r="669">
          <cell r="A669" t="str">
            <v>Secundaria Técnica</v>
          </cell>
          <cell r="B669" t="str">
            <v>Profesor de Enseñanza Técnico Profesional (III y IV Ciclos, Enseñanza Especial y Escuela Laboratorio) (G. de E.)</v>
          </cell>
          <cell r="C669" t="str">
            <v>Agropecuario en Producción Pecuaria</v>
          </cell>
        </row>
        <row r="670">
          <cell r="A670" t="str">
            <v>Secundaria Técnica</v>
          </cell>
          <cell r="B670" t="str">
            <v>Profesor de Enseñanza Técnico Profesional (III y IV Ciclos, Enseñanza Especial y Escuela Laboratorio) (G. de E.)</v>
          </cell>
          <cell r="C670" t="str">
            <v>Artes Industriales</v>
          </cell>
        </row>
        <row r="671">
          <cell r="A671" t="str">
            <v>Secundaria Técnica</v>
          </cell>
          <cell r="B671" t="str">
            <v>Profesor de Enseñanza Técnico Profesional (III y IV Ciclos, Enseñanza Especial y Escuela Laboratorio) (G. de E.)</v>
          </cell>
          <cell r="C671" t="str">
            <v>Artes Plásticas/Artes Plásticas</v>
          </cell>
        </row>
        <row r="672">
          <cell r="A672" t="str">
            <v>Secundaria Técnica</v>
          </cell>
          <cell r="B672" t="str">
            <v>Profesor de Enseñanza Técnico Profesional (III y IV Ciclos, Enseñanza Especial y Escuela Laboratorio) (G. de E.)</v>
          </cell>
          <cell r="C672" t="str">
            <v>Automotriz</v>
          </cell>
        </row>
        <row r="673">
          <cell r="A673" t="str">
            <v>Secundaria Técnica</v>
          </cell>
          <cell r="B673" t="str">
            <v>Profesor de Enseñanza Técnico Profesional (III y IV Ciclos, Enseñanza Especial y Escuela Laboratorio) (G. de E.)</v>
          </cell>
          <cell r="C673" t="str">
            <v>Autorremodelado</v>
          </cell>
        </row>
        <row r="674">
          <cell r="A674" t="str">
            <v>Secundaria Técnica</v>
          </cell>
          <cell r="B674" t="str">
            <v>Profesor de Enseñanza Técnico Profesional (III y IV Ciclos, Enseñanza Especial y Escuela Laboratorio) (G. de E.)</v>
          </cell>
          <cell r="C674" t="str">
            <v>Banca y Finanzas</v>
          </cell>
        </row>
        <row r="675">
          <cell r="A675" t="str">
            <v>Secundaria Técnica</v>
          </cell>
          <cell r="B675" t="str">
            <v>Profesor de Enseñanza Técnico Profesional (III y IV Ciclos, Enseñanza Especial y Escuela Laboratorio) (G. de E.)</v>
          </cell>
          <cell r="C675" t="str">
            <v>Construcción Civil</v>
          </cell>
        </row>
        <row r="676">
          <cell r="A676" t="str">
            <v>Secundaria Técnica</v>
          </cell>
          <cell r="B676" t="str">
            <v>Profesor de Enseñanza Técnico Profesional (III y IV Ciclos, Enseñanza Especial y Escuela Laboratorio) (G. de E.)</v>
          </cell>
          <cell r="C676" t="str">
            <v>Contabilidad</v>
          </cell>
        </row>
        <row r="677">
          <cell r="A677" t="str">
            <v>Secundaria Técnica</v>
          </cell>
          <cell r="B677" t="str">
            <v>Profesor de Enseñanza Técnico Profesional (III y IV Ciclos, Enseñanza Especial y Escuela Laboratorio) (G. de E.)</v>
          </cell>
          <cell r="C677" t="str">
            <v>Contabilidad y Auditoria</v>
          </cell>
        </row>
        <row r="678">
          <cell r="A678" t="str">
            <v>Secundaria Técnica</v>
          </cell>
          <cell r="B678" t="str">
            <v>Profesor de Enseñanza Técnico Profesional (III y IV Ciclos, Enseñanza Especial y Escuela Laboratorio) (G. de E.)</v>
          </cell>
          <cell r="C678" t="str">
            <v>Contabilidad y Costos</v>
          </cell>
        </row>
        <row r="679">
          <cell r="A679" t="str">
            <v>Secundaria Técnica</v>
          </cell>
          <cell r="B679" t="str">
            <v>Profesor de Enseñanza Técnico Profesional (III y IV Ciclos, Enseñanza Especial y Escuela Laboratorio) (G. de E.)</v>
          </cell>
          <cell r="C679" t="str">
            <v>Contabilidad y Finanzas</v>
          </cell>
        </row>
        <row r="680">
          <cell r="A680" t="str">
            <v>Secundaria Técnica</v>
          </cell>
          <cell r="B680" t="str">
            <v>Profesor de Enseñanza Técnico Profesional (III y IV Ciclos, Enseñanza Especial y Escuela Laboratorio) (G. de E.)</v>
          </cell>
          <cell r="C680" t="str">
            <v>Dibujo Arquitectónico</v>
          </cell>
        </row>
        <row r="681">
          <cell r="A681" t="str">
            <v>Secundaria Técnica</v>
          </cell>
          <cell r="B681" t="str">
            <v>Profesor de Enseñanza Técnico Profesional (III y IV Ciclos, Enseñanza Especial y Escuela Laboratorio) (G. de E.)</v>
          </cell>
          <cell r="C681" t="str">
            <v>Dibujo Técnico</v>
          </cell>
        </row>
        <row r="682">
          <cell r="A682" t="str">
            <v>Secundaria Técnica</v>
          </cell>
          <cell r="B682" t="str">
            <v>Profesor de Enseñanza Técnico Profesional (III y IV Ciclos, Enseñanza Especial y Escuela Laboratorio) (G. de E.)</v>
          </cell>
          <cell r="C682" t="str">
            <v>Diseño Gráfico</v>
          </cell>
        </row>
        <row r="683">
          <cell r="A683" t="str">
            <v>Secundaria Técnica</v>
          </cell>
          <cell r="B683" t="str">
            <v>Profesor de Enseñanza Técnico Profesional (III y IV Ciclos, Enseñanza Especial y Escuela Laboratorio) (G. de E.)</v>
          </cell>
          <cell r="C683" t="str">
            <v>Diseño Publicitario</v>
          </cell>
        </row>
        <row r="684">
          <cell r="A684" t="str">
            <v>Secundaria Técnica</v>
          </cell>
          <cell r="B684" t="str">
            <v>Profesor de Enseñanza Técnico Profesional (III y IV Ciclos, Enseñanza Especial y Escuela Laboratorio) (G. de E.)</v>
          </cell>
          <cell r="C684" t="str">
            <v>Diseño y Confección de moda</v>
          </cell>
        </row>
        <row r="685">
          <cell r="A685" t="str">
            <v>Secundaria Técnica</v>
          </cell>
          <cell r="B685" t="str">
            <v>Profesor de Enseñanza Técnico Profesional (III y IV Ciclos, Enseñanza Especial y Escuela Laboratorio) (G. de E.)</v>
          </cell>
          <cell r="C685" t="str">
            <v>Diseño y Construcción de muebles y estructuras</v>
          </cell>
        </row>
        <row r="686">
          <cell r="A686" t="str">
            <v>Secundaria Técnica</v>
          </cell>
          <cell r="B686" t="str">
            <v>Profesor de Enseñanza Técnico Profesional (III y IV Ciclos, Enseñanza Especial y Escuela Laboratorio) (G. de E.)</v>
          </cell>
          <cell r="C686" t="str">
            <v>Diseño y Desarrollo Digital</v>
          </cell>
        </row>
        <row r="687">
          <cell r="A687" t="str">
            <v>Secundaria Técnica</v>
          </cell>
          <cell r="B687" t="str">
            <v>Profesor de Enseñanza Técnico Profesional (III y IV Ciclos, Enseñanza Especial y Escuela Laboratorio) (G. de E.)</v>
          </cell>
          <cell r="C687" t="str">
            <v>Educación Física</v>
          </cell>
        </row>
        <row r="688">
          <cell r="A688" t="str">
            <v>Secundaria Técnica</v>
          </cell>
          <cell r="B688" t="str">
            <v>Profesor de Enseñanza Técnico Profesional (III y IV Ciclos, Enseñanza Especial y Escuela Laboratorio) (G. de E.)</v>
          </cell>
          <cell r="C688" t="str">
            <v>Educación para el hogar</v>
          </cell>
        </row>
        <row r="689">
          <cell r="A689" t="str">
            <v>Secundaria Técnica</v>
          </cell>
          <cell r="B689" t="str">
            <v>Profesor de Enseñanza Técnico Profesional (III y IV Ciclos, Enseñanza Especial y Escuela Laboratorio) (G. de E.)</v>
          </cell>
          <cell r="C689" t="str">
            <v>Ejecutivo para centros de servicio</v>
          </cell>
        </row>
        <row r="690">
          <cell r="A690" t="str">
            <v>Secundaria Técnica</v>
          </cell>
          <cell r="B690" t="str">
            <v>Profesor de Enseñanza Técnico Profesional (III y IV Ciclos, Enseñanza Especial y Escuela Laboratorio) (G. de E.)</v>
          </cell>
          <cell r="C690" t="str">
            <v>Electromecánica</v>
          </cell>
        </row>
        <row r="691">
          <cell r="A691" t="str">
            <v>Secundaria Técnica</v>
          </cell>
          <cell r="B691" t="str">
            <v>Profesor de Enseñanza Técnico Profesional (III y IV Ciclos, Enseñanza Especial y Escuela Laboratorio) (G. de E.)</v>
          </cell>
          <cell r="C691" t="str">
            <v>Electrónica en reparación de equipo de computo</v>
          </cell>
        </row>
        <row r="692">
          <cell r="A692" t="str">
            <v>Secundaria Técnica</v>
          </cell>
          <cell r="B692" t="str">
            <v>Profesor de Enseñanza Técnico Profesional (III y IV Ciclos, Enseñanza Especial y Escuela Laboratorio) (G. de E.)</v>
          </cell>
          <cell r="C692" t="str">
            <v>Electrónica en telecomunicaciones</v>
          </cell>
        </row>
        <row r="693">
          <cell r="A693" t="str">
            <v>Secundaria Técnica</v>
          </cell>
          <cell r="B693" t="str">
            <v>Profesor de Enseñanza Técnico Profesional (III y IV Ciclos, Enseñanza Especial y Escuela Laboratorio) (G. de E.)</v>
          </cell>
          <cell r="C693" t="str">
            <v>Electrónica industrial</v>
          </cell>
        </row>
        <row r="694">
          <cell r="A694" t="str">
            <v>Secundaria Técnica</v>
          </cell>
          <cell r="B694" t="str">
            <v>Profesor de Enseñanza Técnico Profesional (III y IV Ciclos, Enseñanza Especial y Escuela Laboratorio) (G. de E.)</v>
          </cell>
          <cell r="C694" t="str">
            <v>Electrotecnia</v>
          </cell>
        </row>
        <row r="695">
          <cell r="A695" t="str">
            <v>Secundaria Técnica</v>
          </cell>
          <cell r="B695" t="str">
            <v>Profesor de Enseñanza Técnico Profesional (III y IV Ciclos, Enseñanza Especial y Escuela Laboratorio) (G. de E.)</v>
          </cell>
          <cell r="C695" t="str">
            <v>Informática Educativa .Informática para III y IV Ciclos</v>
          </cell>
        </row>
        <row r="696">
          <cell r="A696" t="str">
            <v>Secundaria Técnica</v>
          </cell>
          <cell r="B696" t="str">
            <v>Profesor de Enseñanza Técnico Profesional (III y IV Ciclos, Enseñanza Especial y Escuela Laboratorio) (G. de E.)</v>
          </cell>
          <cell r="C696" t="str">
            <v>Informática Empresarial</v>
          </cell>
        </row>
        <row r="697">
          <cell r="A697" t="str">
            <v>Secundaria Técnica</v>
          </cell>
          <cell r="B697" t="str">
            <v>Profesor de Enseñanza Técnico Profesional (III y IV Ciclos, Enseñanza Especial y Escuela Laboratorio) (G. de E.)</v>
          </cell>
          <cell r="C697" t="str">
            <v>Informática en desarrollo del software</v>
          </cell>
        </row>
        <row r="698">
          <cell r="A698" t="str">
            <v>Secundaria Técnica</v>
          </cell>
          <cell r="B698" t="str">
            <v>Profesor de Enseñanza Técnico Profesional (III y IV Ciclos, Enseñanza Especial y Escuela Laboratorio) (G. de E.)</v>
          </cell>
          <cell r="C698" t="str">
            <v>Informática en programación</v>
          </cell>
        </row>
        <row r="699">
          <cell r="A699" t="str">
            <v>Secundaria Técnica</v>
          </cell>
          <cell r="B699" t="str">
            <v>Profesor de Enseñanza Técnico Profesional (III y IV Ciclos, Enseñanza Especial y Escuela Laboratorio) (G. de E.)</v>
          </cell>
          <cell r="C699" t="str">
            <v>Informática en redes de computadoras</v>
          </cell>
        </row>
        <row r="700">
          <cell r="A700" t="str">
            <v>Secundaria Técnica</v>
          </cell>
          <cell r="B700" t="str">
            <v>Profesor de Enseñanza Técnico Profesional (III y IV Ciclos, Enseñanza Especial y Escuela Laboratorio) (G. de E.)</v>
          </cell>
          <cell r="C700" t="str">
            <v>Informática en soporte</v>
          </cell>
        </row>
        <row r="701">
          <cell r="A701" t="str">
            <v>Secundaria Técnica</v>
          </cell>
          <cell r="B701" t="str">
            <v>Profesor de Enseñanza Técnico Profesional (III y IV Ciclos, Enseñanza Especial y Escuela Laboratorio) (G. de E.)</v>
          </cell>
          <cell r="C701" t="str">
            <v>Mantenimiento industrial</v>
          </cell>
        </row>
        <row r="702">
          <cell r="A702" t="str">
            <v>Secundaria Técnica</v>
          </cell>
          <cell r="B702" t="str">
            <v>Profesor de Enseñanza Técnico Profesional (III y IV Ciclos, Enseñanza Especial y Escuela Laboratorio) (G. de E.)</v>
          </cell>
          <cell r="C702" t="str">
            <v>Mecánica de precisión</v>
          </cell>
        </row>
        <row r="703">
          <cell r="A703" t="str">
            <v>Secundaria Técnica</v>
          </cell>
          <cell r="B703" t="str">
            <v>Profesor de Enseñanza Técnico Profesional (III y IV Ciclos, Enseñanza Especial y Escuela Laboratorio) (G. de E.)</v>
          </cell>
          <cell r="C703" t="str">
            <v>Mecánica general</v>
          </cell>
        </row>
        <row r="704">
          <cell r="A704" t="str">
            <v>Secundaria Técnica</v>
          </cell>
          <cell r="B704" t="str">
            <v>Profesor de Enseñanza Técnico Profesional (III y IV Ciclos, Enseñanza Especial y Escuela Laboratorio) (G. de E.)</v>
          </cell>
          <cell r="C704" t="str">
            <v>Procesos Industriales</v>
          </cell>
        </row>
        <row r="705">
          <cell r="A705" t="str">
            <v>Secundaria Técnica</v>
          </cell>
          <cell r="B705" t="str">
            <v>Profesor de Enseñanza Técnico Profesional (III y IV Ciclos, Enseñanza Especial y Escuela Laboratorio) (G. de E.)</v>
          </cell>
          <cell r="C705" t="str">
            <v>Refrigeración y aire acondicionado</v>
          </cell>
        </row>
        <row r="706">
          <cell r="A706" t="str">
            <v>Secundaria Técnica</v>
          </cell>
          <cell r="B706" t="str">
            <v>Profesor de Enseñanza Técnico Profesional (III y IV Ciclos, Enseñanza Especial y Escuela Laboratorio) (G. de E.)</v>
          </cell>
          <cell r="C706" t="str">
            <v>Riego y drenaje</v>
          </cell>
        </row>
        <row r="707">
          <cell r="A707" t="str">
            <v>Secundaria Técnica</v>
          </cell>
          <cell r="B707" t="str">
            <v>Profesor de Enseñanza Técnico Profesional (III y IV Ciclos, Enseñanza Especial y Escuela Laboratorio) (G. de E.)</v>
          </cell>
          <cell r="C707" t="str">
            <v>Salud ocupacional</v>
          </cell>
        </row>
        <row r="708">
          <cell r="A708" t="str">
            <v>Secundaria Técnica</v>
          </cell>
          <cell r="B708" t="str">
            <v>Profesor de Enseñanza Técnico Profesional (III y IV Ciclos, Enseñanza Especial y Escuela Laboratorio) (G. de E.)</v>
          </cell>
          <cell r="C708" t="str">
            <v xml:space="preserve">Secretariado ejecutivo </v>
          </cell>
        </row>
        <row r="709">
          <cell r="A709" t="str">
            <v>Secundaria Técnica</v>
          </cell>
          <cell r="B709" t="str">
            <v>Profesor de Enseñanza Técnico Profesional (III y IV Ciclos, Enseñanza Especial y Escuela Laboratorio) (G. de E.)</v>
          </cell>
          <cell r="C709" t="str">
            <v>Turismo ecológico</v>
          </cell>
        </row>
        <row r="710">
          <cell r="A710" t="str">
            <v>Secundaria Técnica</v>
          </cell>
          <cell r="B710" t="str">
            <v>Profesor de Enseñanza Técnico Profesional (III y IV Ciclos, Enseñanza Especial y Escuela Laboratorio) (G. de E.)</v>
          </cell>
          <cell r="C710" t="str">
            <v>Turismo en alimentos y bebidas</v>
          </cell>
        </row>
        <row r="711">
          <cell r="A711" t="str">
            <v>Secundaria Técnica</v>
          </cell>
          <cell r="B711" t="str">
            <v>Profesor de Enseñanza Técnico Profesional (III y IV Ciclos, Enseñanza Especial y Escuela Laboratorio) (G. de E.)</v>
          </cell>
          <cell r="C711" t="str">
            <v>Turismo en hotelería y eventos especiales</v>
          </cell>
        </row>
        <row r="712">
          <cell r="A712" t="str">
            <v>Secundaria Técnica</v>
          </cell>
          <cell r="B712" t="str">
            <v>Profesor de Enseñanza Técnico Profesional (III y IV Ciclos, Enseñanza Especial y Escuela Laboratorio) (G. de E.)</v>
          </cell>
          <cell r="C712" t="str">
            <v>Turismo rural</v>
          </cell>
        </row>
        <row r="713">
          <cell r="A713" t="str">
            <v>Secundaria Técnica</v>
          </cell>
          <cell r="B713" t="str">
            <v xml:space="preserve">Profesor de enseñanza técnico profesional bilingue (III ciclo, educación diversificada o enseñanza especial) </v>
          </cell>
          <cell r="C713" t="str">
            <v>Accounting</v>
          </cell>
        </row>
        <row r="714">
          <cell r="A714" t="str">
            <v>Secundaria Técnica</v>
          </cell>
          <cell r="B714" t="str">
            <v xml:space="preserve">Profesor de enseñanza técnico profesional bilingue (III ciclo, educación diversificada o enseñanza especial) </v>
          </cell>
          <cell r="C714" t="str">
            <v>Executive Secretarial Management</v>
          </cell>
        </row>
        <row r="715">
          <cell r="A715" t="str">
            <v>Secundaria Técnica</v>
          </cell>
          <cell r="B715" t="str">
            <v xml:space="preserve">Profesor de enseñanza técnico profesional bilingue (III ciclo, educación diversificada o enseñanza especial) </v>
          </cell>
          <cell r="C715" t="str">
            <v>Information Technology</v>
          </cell>
        </row>
        <row r="716">
          <cell r="A716" t="str">
            <v>Secundaria Técnica</v>
          </cell>
          <cell r="B716" t="str">
            <v>Profesor de Enseñanza Técnico Profesional en Idioma Inglés (III y IV Ciclos, Enseñanza Especial y Escuela Laboratorio) (G. de E.)</v>
          </cell>
          <cell r="C716" t="str">
            <v>Accounting</v>
          </cell>
        </row>
        <row r="717">
          <cell r="A717" t="str">
            <v>Secundaria Técnica</v>
          </cell>
          <cell r="B717" t="str">
            <v>Profesor de Enseñanza Técnico Profesional en Idioma Inglés (III y IV Ciclos, Enseñanza Especial y Escuela Laboratorio) (G. de E.)</v>
          </cell>
          <cell r="C717" t="str">
            <v>Executive Secretarial Management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F-DPRH-ULIC"/>
      <sheetName val="Lista"/>
      <sheetName val="Códigos"/>
      <sheetName val="Prueba"/>
    </sheetNames>
    <sheetDataSet>
      <sheetData sheetId="0" refreshError="1"/>
      <sheetData sheetId="1" refreshError="1"/>
      <sheetData sheetId="2">
        <row r="2">
          <cell r="P2" t="str">
            <v>San José</v>
          </cell>
          <cell r="Q2" t="str">
            <v>San José</v>
          </cell>
          <cell r="R2" t="str">
            <v>El Carmen</v>
          </cell>
        </row>
        <row r="3">
          <cell r="M3" t="str">
            <v>Asesor Nacional (G. de E.)</v>
          </cell>
          <cell r="N3" t="str">
            <v>Administración Educativa</v>
          </cell>
          <cell r="P3" t="str">
            <v>San José</v>
          </cell>
          <cell r="Q3" t="str">
            <v>San José</v>
          </cell>
          <cell r="R3" t="str">
            <v>Merced</v>
          </cell>
        </row>
        <row r="4">
          <cell r="M4" t="str">
            <v>Asesor Nacional (G. de E.)</v>
          </cell>
          <cell r="N4" t="str">
            <v>Agropecuario Generalista</v>
          </cell>
          <cell r="P4" t="str">
            <v>San José</v>
          </cell>
          <cell r="Q4" t="str">
            <v>San José</v>
          </cell>
          <cell r="R4" t="str">
            <v>Hospital</v>
          </cell>
        </row>
        <row r="5">
          <cell r="M5" t="str">
            <v>Asesor Nacional (G. de E.)</v>
          </cell>
          <cell r="N5" t="str">
            <v>Artes Industriales</v>
          </cell>
          <cell r="P5" t="str">
            <v>San José</v>
          </cell>
          <cell r="Q5" t="str">
            <v>San José</v>
          </cell>
          <cell r="R5" t="str">
            <v>Catedral</v>
          </cell>
        </row>
        <row r="6">
          <cell r="M6" t="str">
            <v>Asesor Nacional (G. de E.)</v>
          </cell>
          <cell r="N6" t="str">
            <v>Artes Plásticas/Artes Plásticas</v>
          </cell>
          <cell r="P6" t="str">
            <v>San José</v>
          </cell>
          <cell r="Q6" t="str">
            <v>San José</v>
          </cell>
          <cell r="R6" t="str">
            <v>Zapote</v>
          </cell>
        </row>
        <row r="7">
          <cell r="M7" t="str">
            <v>Asesor Nacional (G. de E.)</v>
          </cell>
          <cell r="N7" t="str">
            <v>Bibliotecología</v>
          </cell>
          <cell r="P7" t="str">
            <v>San José</v>
          </cell>
          <cell r="Q7" t="str">
            <v>San José</v>
          </cell>
          <cell r="R7" t="str">
            <v>San Fco. De Dos Ríos</v>
          </cell>
        </row>
        <row r="8">
          <cell r="M8" t="str">
            <v>Asesor Nacional (G. de E.)</v>
          </cell>
          <cell r="N8" t="str">
            <v>Biología</v>
          </cell>
          <cell r="P8" t="str">
            <v>San José</v>
          </cell>
          <cell r="Q8" t="str">
            <v>San José</v>
          </cell>
          <cell r="R8" t="str">
            <v>Uruca</v>
          </cell>
        </row>
        <row r="9">
          <cell r="M9" t="str">
            <v>Asesor Nacional (G. de E.)</v>
          </cell>
          <cell r="N9" t="str">
            <v>Capacitación y Desarrollo Educativo</v>
          </cell>
          <cell r="P9" t="str">
            <v>San José</v>
          </cell>
          <cell r="Q9" t="str">
            <v>San José</v>
          </cell>
          <cell r="R9" t="str">
            <v>Mata Redonda</v>
          </cell>
        </row>
        <row r="10">
          <cell r="M10" t="str">
            <v>Asesor Nacional (G. de E.)</v>
          </cell>
          <cell r="N10" t="str">
            <v>Ciencias</v>
          </cell>
          <cell r="P10" t="str">
            <v>San José</v>
          </cell>
          <cell r="Q10" t="str">
            <v>San José</v>
          </cell>
          <cell r="R10" t="str">
            <v>Pavas</v>
          </cell>
        </row>
        <row r="11">
          <cell r="M11" t="str">
            <v>Asesor Nacional (G. de E.)</v>
          </cell>
          <cell r="N11" t="str">
            <v>Contabilidad Generalista</v>
          </cell>
          <cell r="P11" t="str">
            <v>San José</v>
          </cell>
          <cell r="Q11" t="str">
            <v>San José</v>
          </cell>
          <cell r="R11" t="str">
            <v>Hatillo</v>
          </cell>
        </row>
        <row r="12">
          <cell r="M12" t="str">
            <v>Asesor Nacional (G. de E.)</v>
          </cell>
          <cell r="N12" t="str">
            <v>Coordinación Técnica y con la Empresa</v>
          </cell>
          <cell r="P12" t="str">
            <v>San José</v>
          </cell>
          <cell r="Q12" t="str">
            <v>San José</v>
          </cell>
          <cell r="R12" t="str">
            <v>San Sebastián</v>
          </cell>
        </row>
        <row r="13">
          <cell r="M13" t="str">
            <v>Asesor Nacional (G. de E.)</v>
          </cell>
          <cell r="N13" t="str">
            <v>Curriculum</v>
          </cell>
          <cell r="P13" t="str">
            <v>San José</v>
          </cell>
          <cell r="Q13" t="str">
            <v>Escazú</v>
          </cell>
          <cell r="R13" t="str">
            <v>Escazú</v>
          </cell>
        </row>
        <row r="14">
          <cell r="M14" t="str">
            <v>Asesor Nacional (G. de E.)</v>
          </cell>
          <cell r="N14" t="str">
            <v>Dibujo Generalista</v>
          </cell>
          <cell r="P14" t="str">
            <v>San José</v>
          </cell>
          <cell r="Q14" t="str">
            <v>Escazú</v>
          </cell>
          <cell r="R14" t="str">
            <v>San Antonio</v>
          </cell>
        </row>
        <row r="15">
          <cell r="M15" t="str">
            <v>Asesor Nacional (G. de E.)</v>
          </cell>
          <cell r="N15" t="str">
            <v xml:space="preserve">Diseño de Instrumentos  Pedagógicos I, II, III Ciclos y Educación Diversificada </v>
          </cell>
          <cell r="P15" t="str">
            <v>San José</v>
          </cell>
          <cell r="Q15" t="str">
            <v>Escazú</v>
          </cell>
          <cell r="R15" t="str">
            <v>San Rafael</v>
          </cell>
        </row>
        <row r="16">
          <cell r="M16" t="str">
            <v>Asesor Nacional (G. de E.)</v>
          </cell>
          <cell r="N16" t="str">
            <v>Educación Cívica</v>
          </cell>
          <cell r="P16" t="str">
            <v>San José</v>
          </cell>
          <cell r="Q16" t="str">
            <v>Desamparados</v>
          </cell>
          <cell r="R16" t="str">
            <v>Desamparados</v>
          </cell>
        </row>
        <row r="17">
          <cell r="M17" t="str">
            <v>Asesor Nacional (G. de E.)</v>
          </cell>
          <cell r="N17" t="str">
            <v>Educación de Adultos</v>
          </cell>
          <cell r="P17" t="str">
            <v>San José</v>
          </cell>
          <cell r="Q17" t="str">
            <v>Desamparados</v>
          </cell>
          <cell r="R17" t="str">
            <v>San Miguel</v>
          </cell>
        </row>
        <row r="18">
          <cell r="M18" t="str">
            <v>Asesor Nacional (G. de E.)</v>
          </cell>
          <cell r="N18" t="str">
            <v>Educación Física</v>
          </cell>
          <cell r="P18" t="str">
            <v>San José</v>
          </cell>
          <cell r="Q18" t="str">
            <v>Desamparados</v>
          </cell>
          <cell r="R18" t="str">
            <v>San Juan De Dios</v>
          </cell>
        </row>
        <row r="19">
          <cell r="M19" t="str">
            <v>Asesor Nacional (G. de E.)</v>
          </cell>
          <cell r="N19" t="str">
            <v>Educación para el hogar</v>
          </cell>
          <cell r="P19" t="str">
            <v>San José</v>
          </cell>
          <cell r="Q19" t="str">
            <v>Desamparados</v>
          </cell>
          <cell r="R19" t="str">
            <v>San Rafael Arriba</v>
          </cell>
        </row>
        <row r="20">
          <cell r="M20" t="str">
            <v>Asesor Nacional (G. de E.)</v>
          </cell>
          <cell r="N20" t="str">
            <v>Electrónica Generalista</v>
          </cell>
          <cell r="P20" t="str">
            <v>San José</v>
          </cell>
          <cell r="Q20" t="str">
            <v>Desamparados</v>
          </cell>
          <cell r="R20" t="str">
            <v>San Antonio</v>
          </cell>
        </row>
        <row r="21">
          <cell r="M21" t="str">
            <v>Asesor Nacional (G. de E.)</v>
          </cell>
          <cell r="N21" t="str">
            <v>Enseñanza  Primaria</v>
          </cell>
          <cell r="P21" t="str">
            <v>San José</v>
          </cell>
          <cell r="Q21" t="str">
            <v>Desamparados</v>
          </cell>
          <cell r="R21" t="str">
            <v>Frailes</v>
          </cell>
        </row>
        <row r="22">
          <cell r="M22" t="str">
            <v>Asesor Nacional (G. de E.)</v>
          </cell>
          <cell r="N22" t="str">
            <v>Enseñanza Especial .  Audición y Lenguaje</v>
          </cell>
          <cell r="P22" t="str">
            <v>San José</v>
          </cell>
          <cell r="Q22" t="str">
            <v>Desamparados</v>
          </cell>
          <cell r="R22" t="str">
            <v>Patarrá</v>
          </cell>
        </row>
        <row r="23">
          <cell r="M23" t="str">
            <v>Asesor Nacional (G. de E.)</v>
          </cell>
          <cell r="N23" t="str">
            <v>Enseñanza Especial .  Generalista</v>
          </cell>
          <cell r="P23" t="str">
            <v>San José</v>
          </cell>
          <cell r="Q23" t="str">
            <v>Desamparados</v>
          </cell>
          <cell r="R23" t="str">
            <v>San Cristóbal</v>
          </cell>
        </row>
        <row r="24">
          <cell r="M24" t="str">
            <v>Asesor Nacional (G. de E.)</v>
          </cell>
          <cell r="N24" t="str">
            <v>Enseñanza Especial . Deficiencias visuales</v>
          </cell>
          <cell r="P24" t="str">
            <v>San José</v>
          </cell>
          <cell r="Q24" t="str">
            <v>Desamparados</v>
          </cell>
          <cell r="R24" t="str">
            <v>Rosario</v>
          </cell>
        </row>
        <row r="25">
          <cell r="M25" t="str">
            <v>Asesor Nacional (G. de E.)</v>
          </cell>
          <cell r="N25" t="str">
            <v>Enseñanza Preescolar</v>
          </cell>
          <cell r="P25" t="str">
            <v>San José</v>
          </cell>
          <cell r="Q25" t="str">
            <v>Desamparados</v>
          </cell>
          <cell r="R25" t="str">
            <v>Damas</v>
          </cell>
        </row>
        <row r="26">
          <cell r="M26" t="str">
            <v>Asesor Nacional (G. de E.)</v>
          </cell>
          <cell r="N26" t="str">
            <v>Español</v>
          </cell>
          <cell r="P26" t="str">
            <v>San José</v>
          </cell>
          <cell r="Q26" t="str">
            <v>Desamparados</v>
          </cell>
          <cell r="R26" t="str">
            <v>San Rafael Abajo</v>
          </cell>
        </row>
        <row r="27">
          <cell r="M27" t="str">
            <v>Asesor Nacional (G. de E.)</v>
          </cell>
          <cell r="N27" t="str">
            <v>Estudios Sociales</v>
          </cell>
          <cell r="P27" t="str">
            <v>San José</v>
          </cell>
          <cell r="Q27" t="str">
            <v>Desamparados</v>
          </cell>
          <cell r="R27" t="str">
            <v>Gravilias</v>
          </cell>
        </row>
        <row r="28">
          <cell r="M28" t="str">
            <v>Asesor Nacional (G. de E.)</v>
          </cell>
          <cell r="N28" t="str">
            <v>Evaluación</v>
          </cell>
          <cell r="P28" t="str">
            <v>San José</v>
          </cell>
          <cell r="Q28" t="str">
            <v>Puriscal</v>
          </cell>
          <cell r="R28" t="str">
            <v>Santiago</v>
          </cell>
        </row>
        <row r="29">
          <cell r="M29" t="str">
            <v>Asesor Nacional (G. de E.)</v>
          </cell>
          <cell r="N29" t="str">
            <v>Filosofía</v>
          </cell>
          <cell r="P29" t="str">
            <v>San José</v>
          </cell>
          <cell r="Q29" t="str">
            <v>Puriscal</v>
          </cell>
          <cell r="R29" t="str">
            <v>Mercedes Sur</v>
          </cell>
        </row>
        <row r="30">
          <cell r="M30" t="str">
            <v>Asesor Nacional (G. de E.)</v>
          </cell>
          <cell r="N30" t="str">
            <v>Física</v>
          </cell>
          <cell r="P30" t="str">
            <v>San José</v>
          </cell>
          <cell r="Q30" t="str">
            <v>Puriscal</v>
          </cell>
          <cell r="R30" t="str">
            <v>Barbacoas</v>
          </cell>
        </row>
        <row r="31">
          <cell r="M31" t="str">
            <v>Asesor Nacional (G. de E.)</v>
          </cell>
          <cell r="N31" t="str">
            <v>Francés</v>
          </cell>
          <cell r="P31" t="str">
            <v>San José</v>
          </cell>
          <cell r="Q31" t="str">
            <v>Puriscal</v>
          </cell>
          <cell r="R31" t="str">
            <v>Grifo Alto</v>
          </cell>
        </row>
        <row r="32">
          <cell r="M32" t="str">
            <v>Asesor Nacional (G. de E.)</v>
          </cell>
          <cell r="N32" t="str">
            <v>Informática Educativa</v>
          </cell>
          <cell r="P32" t="str">
            <v>San José</v>
          </cell>
          <cell r="Q32" t="str">
            <v>Puriscal</v>
          </cell>
          <cell r="R32" t="str">
            <v>San Rafael</v>
          </cell>
        </row>
        <row r="33">
          <cell r="M33" t="str">
            <v>Asesor Nacional (G. de E.)</v>
          </cell>
          <cell r="N33" t="str">
            <v>Informática Generalista</v>
          </cell>
          <cell r="P33" t="str">
            <v>San José</v>
          </cell>
          <cell r="Q33" t="str">
            <v>Puriscal</v>
          </cell>
          <cell r="R33" t="str">
            <v>Candelarita</v>
          </cell>
        </row>
        <row r="34">
          <cell r="M34" t="str">
            <v>Asesor Nacional (G. de E.)</v>
          </cell>
          <cell r="N34" t="str">
            <v>Inglés</v>
          </cell>
          <cell r="P34" t="str">
            <v>San José</v>
          </cell>
          <cell r="Q34" t="str">
            <v>Puriscal</v>
          </cell>
          <cell r="R34" t="str">
            <v>Desamparaditos</v>
          </cell>
        </row>
        <row r="35">
          <cell r="M35" t="str">
            <v>Asesor Nacional (G. de E.)</v>
          </cell>
          <cell r="N35" t="str">
            <v>Matemáticas</v>
          </cell>
          <cell r="P35" t="str">
            <v>San José</v>
          </cell>
          <cell r="Q35" t="str">
            <v>Puriscal</v>
          </cell>
          <cell r="R35" t="str">
            <v>San Antonio</v>
          </cell>
        </row>
        <row r="36">
          <cell r="M36" t="str">
            <v>Asesor Nacional (G. de E.)</v>
          </cell>
          <cell r="N36" t="str">
            <v>Mecánica Generalista</v>
          </cell>
          <cell r="P36" t="str">
            <v>San José</v>
          </cell>
          <cell r="Q36" t="str">
            <v>Puriscal</v>
          </cell>
          <cell r="R36" t="str">
            <v>Chires</v>
          </cell>
        </row>
        <row r="37">
          <cell r="M37" t="str">
            <v>Asesor Nacional (G. de E.)</v>
          </cell>
          <cell r="N37" t="str">
            <v>Música/Música</v>
          </cell>
          <cell r="P37" t="str">
            <v>San José</v>
          </cell>
          <cell r="Q37" t="str">
            <v>Tarrazu</v>
          </cell>
          <cell r="R37" t="str">
            <v>San Marcos</v>
          </cell>
        </row>
        <row r="38">
          <cell r="M38" t="str">
            <v>Asesor Nacional (G. de E.)</v>
          </cell>
          <cell r="N38" t="str">
            <v>Orientación</v>
          </cell>
          <cell r="P38" t="str">
            <v>San José</v>
          </cell>
          <cell r="Q38" t="str">
            <v>Tarrazu</v>
          </cell>
          <cell r="R38" t="str">
            <v>San Lorenzo</v>
          </cell>
        </row>
        <row r="39">
          <cell r="M39" t="str">
            <v>Asesor Nacional (G. de E.)</v>
          </cell>
          <cell r="N39" t="str">
            <v>Prevención para la Salud Estudiantil</v>
          </cell>
          <cell r="P39" t="str">
            <v>San José</v>
          </cell>
          <cell r="Q39" t="str">
            <v>Tarrazu</v>
          </cell>
          <cell r="R39" t="str">
            <v>San Carlos</v>
          </cell>
        </row>
        <row r="40">
          <cell r="M40" t="str">
            <v>Asesor Nacional (G. de E.)</v>
          </cell>
          <cell r="N40" t="str">
            <v>Protección ambiental y manejo de áreas de conservación</v>
          </cell>
          <cell r="P40" t="str">
            <v>San José</v>
          </cell>
          <cell r="Q40" t="str">
            <v>Aserrí</v>
          </cell>
          <cell r="R40" t="str">
            <v>Aserrí</v>
          </cell>
        </row>
        <row r="41">
          <cell r="M41" t="str">
            <v>Asesor Nacional (G. de E.)</v>
          </cell>
          <cell r="N41" t="str">
            <v>Psicología</v>
          </cell>
          <cell r="P41" t="str">
            <v>San José</v>
          </cell>
          <cell r="Q41" t="str">
            <v>Aserrí</v>
          </cell>
          <cell r="R41" t="str">
            <v>Tarbaca</v>
          </cell>
        </row>
        <row r="42">
          <cell r="M42" t="str">
            <v>Asesor Nacional (G. de E.)</v>
          </cell>
          <cell r="N42" t="str">
            <v>Química</v>
          </cell>
          <cell r="P42" t="str">
            <v>San José</v>
          </cell>
          <cell r="Q42" t="str">
            <v>Aserrí</v>
          </cell>
          <cell r="R42" t="str">
            <v>Vuelta De Jorco</v>
          </cell>
        </row>
        <row r="43">
          <cell r="M43" t="str">
            <v>Asesor Nacional (G. de E.)</v>
          </cell>
          <cell r="N43" t="str">
            <v>Religión</v>
          </cell>
          <cell r="P43" t="str">
            <v>San José</v>
          </cell>
          <cell r="Q43" t="str">
            <v>Aserrí</v>
          </cell>
          <cell r="R43" t="str">
            <v>San Gabriel</v>
          </cell>
        </row>
        <row r="44">
          <cell r="M44" t="str">
            <v>Asesor Nacional (G. de E.)</v>
          </cell>
          <cell r="N44" t="str">
            <v xml:space="preserve">Secretariado Generalista </v>
          </cell>
          <cell r="P44" t="str">
            <v>San José</v>
          </cell>
          <cell r="Q44" t="str">
            <v>Aserrí</v>
          </cell>
          <cell r="R44" t="str">
            <v>Legua</v>
          </cell>
        </row>
        <row r="45">
          <cell r="M45" t="str">
            <v>Asesor Nacional (G. de E.)</v>
          </cell>
          <cell r="N45" t="str">
            <v>Turismo Generalista</v>
          </cell>
          <cell r="P45" t="str">
            <v>San José</v>
          </cell>
          <cell r="Q45" t="str">
            <v>Aserrí</v>
          </cell>
          <cell r="R45" t="str">
            <v>Monterrey</v>
          </cell>
        </row>
        <row r="46">
          <cell r="M46" t="str">
            <v>Asesor profesional</v>
          </cell>
          <cell r="N46" t="str">
            <v>Sin especialidad T-I</v>
          </cell>
          <cell r="P46" t="str">
            <v>San José</v>
          </cell>
          <cell r="Q46" t="str">
            <v>Aserrí</v>
          </cell>
          <cell r="R46" t="str">
            <v>Salitrillos</v>
          </cell>
        </row>
        <row r="47">
          <cell r="M47" t="str">
            <v>Asesor Regional (G. de E.)</v>
          </cell>
          <cell r="N47" t="str">
            <v>Agropecuario Generalista</v>
          </cell>
          <cell r="P47" t="str">
            <v>San José</v>
          </cell>
          <cell r="Q47" t="str">
            <v>Mora</v>
          </cell>
          <cell r="R47" t="str">
            <v>Colón</v>
          </cell>
        </row>
        <row r="48">
          <cell r="M48" t="str">
            <v>Asesor Regional (G. de E.)</v>
          </cell>
          <cell r="N48" t="str">
            <v>Artes Plásticas/Artes Plásticas</v>
          </cell>
          <cell r="P48" t="str">
            <v>San José</v>
          </cell>
          <cell r="Q48" t="str">
            <v>Mora</v>
          </cell>
          <cell r="R48" t="str">
            <v>Guayabo</v>
          </cell>
        </row>
        <row r="49">
          <cell r="M49" t="str">
            <v>Asesor Regional (G. de E.)</v>
          </cell>
          <cell r="N49" t="str">
            <v>Capacitación y Desarrollo Educativo</v>
          </cell>
          <cell r="P49" t="str">
            <v>San José</v>
          </cell>
          <cell r="Q49" t="str">
            <v>Mora</v>
          </cell>
          <cell r="R49" t="str">
            <v>Tabarcia</v>
          </cell>
        </row>
        <row r="50">
          <cell r="M50" t="str">
            <v>Asesor Regional (G. de E.)</v>
          </cell>
          <cell r="N50" t="str">
            <v>Ciencias</v>
          </cell>
          <cell r="P50" t="str">
            <v>San José</v>
          </cell>
          <cell r="Q50" t="str">
            <v>Mora</v>
          </cell>
          <cell r="R50" t="str">
            <v>Piedras Negras</v>
          </cell>
        </row>
        <row r="51">
          <cell r="M51" t="str">
            <v>Asesor Regional (G. de E.)</v>
          </cell>
          <cell r="N51" t="str">
            <v>Educación Cívica</v>
          </cell>
          <cell r="P51" t="str">
            <v>San José</v>
          </cell>
          <cell r="Q51" t="str">
            <v>Mora</v>
          </cell>
          <cell r="R51" t="str">
            <v>Picagres</v>
          </cell>
        </row>
        <row r="52">
          <cell r="M52" t="str">
            <v>Asesor Regional (G. de E.)</v>
          </cell>
          <cell r="N52" t="str">
            <v>Educación de Adultos</v>
          </cell>
          <cell r="P52" t="str">
            <v>San José</v>
          </cell>
          <cell r="Q52" t="str">
            <v>Goicoechea</v>
          </cell>
          <cell r="R52" t="str">
            <v>Guadalupe</v>
          </cell>
        </row>
        <row r="53">
          <cell r="M53" t="str">
            <v>Asesor Regional (G. de E.)</v>
          </cell>
          <cell r="N53" t="str">
            <v>Educación Física</v>
          </cell>
          <cell r="P53" t="str">
            <v>San José</v>
          </cell>
          <cell r="Q53" t="str">
            <v>Goicoechea</v>
          </cell>
          <cell r="R53" t="str">
            <v>San Francisco</v>
          </cell>
        </row>
        <row r="54">
          <cell r="M54" t="str">
            <v>Asesor Regional (G. de E.)</v>
          </cell>
          <cell r="N54" t="str">
            <v>Educación Indígena</v>
          </cell>
          <cell r="P54" t="str">
            <v>San José</v>
          </cell>
          <cell r="Q54" t="str">
            <v>Goicoechea</v>
          </cell>
          <cell r="R54" t="str">
            <v>Calle Blancos</v>
          </cell>
        </row>
        <row r="55">
          <cell r="M55" t="str">
            <v>Asesor Regional (G. de E.)</v>
          </cell>
          <cell r="N55" t="str">
            <v>Enseñanza Especial .  Generalista</v>
          </cell>
          <cell r="P55" t="str">
            <v>San José</v>
          </cell>
          <cell r="Q55" t="str">
            <v>Goicoechea</v>
          </cell>
          <cell r="R55" t="str">
            <v>Mata De Plátano</v>
          </cell>
        </row>
        <row r="56">
          <cell r="M56" t="str">
            <v>Asesor Regional (G. de E.)</v>
          </cell>
          <cell r="N56" t="str">
            <v>Enseñanza Preescolar</v>
          </cell>
          <cell r="P56" t="str">
            <v>San José</v>
          </cell>
          <cell r="Q56" t="str">
            <v>Goicoechea</v>
          </cell>
          <cell r="R56" t="str">
            <v>Ipís</v>
          </cell>
        </row>
        <row r="57">
          <cell r="M57" t="str">
            <v>Asesor Regional (G. de E.)</v>
          </cell>
          <cell r="N57" t="str">
            <v>Español</v>
          </cell>
          <cell r="P57" t="str">
            <v>San José</v>
          </cell>
          <cell r="Q57" t="str">
            <v>Goicoechea</v>
          </cell>
          <cell r="R57" t="str">
            <v>Rancho Redondo</v>
          </cell>
        </row>
        <row r="58">
          <cell r="M58" t="str">
            <v>Asesor Regional (G. de E.)</v>
          </cell>
          <cell r="N58" t="str">
            <v>Estudios Sociales</v>
          </cell>
          <cell r="P58" t="str">
            <v>San José</v>
          </cell>
          <cell r="Q58" t="str">
            <v>Goicoechea</v>
          </cell>
          <cell r="R58" t="str">
            <v>Purral</v>
          </cell>
        </row>
        <row r="59">
          <cell r="M59" t="str">
            <v>Asesor Regional (G. de E.)</v>
          </cell>
          <cell r="N59" t="str">
            <v>Evaluación</v>
          </cell>
          <cell r="P59" t="str">
            <v>San José</v>
          </cell>
          <cell r="Q59" t="str">
            <v>Santa Ana</v>
          </cell>
          <cell r="R59" t="str">
            <v>Santa Ana</v>
          </cell>
        </row>
        <row r="60">
          <cell r="M60" t="str">
            <v>Asesor Regional (G. de E.)</v>
          </cell>
          <cell r="N60" t="str">
            <v>Informática Educativa</v>
          </cell>
          <cell r="P60" t="str">
            <v>San José</v>
          </cell>
          <cell r="Q60" t="str">
            <v>Santa Ana</v>
          </cell>
          <cell r="R60" t="str">
            <v>Salitral</v>
          </cell>
        </row>
        <row r="61">
          <cell r="M61" t="str">
            <v>Asesor Regional (G. de E.)</v>
          </cell>
          <cell r="N61" t="str">
            <v>Informática Educativa. Informática para I y II Ciclos</v>
          </cell>
          <cell r="P61" t="str">
            <v>San José</v>
          </cell>
          <cell r="Q61" t="str">
            <v>Santa Ana</v>
          </cell>
          <cell r="R61" t="str">
            <v>Pozos</v>
          </cell>
        </row>
        <row r="62">
          <cell r="M62" t="str">
            <v>Asesor Regional (G. de E.)</v>
          </cell>
          <cell r="N62" t="str">
            <v>Inglés</v>
          </cell>
          <cell r="P62" t="str">
            <v>San José</v>
          </cell>
          <cell r="Q62" t="str">
            <v>Santa Ana</v>
          </cell>
          <cell r="R62" t="str">
            <v>Uruca</v>
          </cell>
        </row>
        <row r="63">
          <cell r="M63" t="str">
            <v>Asesor Regional (G. de E.)</v>
          </cell>
          <cell r="N63" t="str">
            <v>Matemáticas</v>
          </cell>
          <cell r="P63" t="str">
            <v>San José</v>
          </cell>
          <cell r="Q63" t="str">
            <v>Santa Ana</v>
          </cell>
          <cell r="R63" t="str">
            <v>Piedades</v>
          </cell>
        </row>
        <row r="64">
          <cell r="M64" t="str">
            <v>Asesor Regional (G. de E.)</v>
          </cell>
          <cell r="N64" t="str">
            <v>Música/Música</v>
          </cell>
          <cell r="P64" t="str">
            <v>San José</v>
          </cell>
          <cell r="Q64" t="str">
            <v>Santa Ana</v>
          </cell>
          <cell r="R64" t="str">
            <v>Brasil</v>
          </cell>
        </row>
        <row r="65">
          <cell r="M65" t="str">
            <v>Asesor Regional (G. de E.)</v>
          </cell>
          <cell r="N65" t="str">
            <v>Orientación</v>
          </cell>
          <cell r="P65" t="str">
            <v>San José</v>
          </cell>
          <cell r="Q65" t="str">
            <v>Alajuelita</v>
          </cell>
          <cell r="R65" t="str">
            <v>Alajuelita</v>
          </cell>
        </row>
        <row r="66">
          <cell r="M66" t="str">
            <v>Asesor Regional (G. de E.)</v>
          </cell>
          <cell r="N66" t="str">
            <v>Religión</v>
          </cell>
          <cell r="P66" t="str">
            <v>San José</v>
          </cell>
          <cell r="Q66" t="str">
            <v>Alajuelita</v>
          </cell>
          <cell r="R66" t="str">
            <v>San Josecito</v>
          </cell>
        </row>
        <row r="67">
          <cell r="M67" t="str">
            <v>Asistente Administrativo Conf</v>
          </cell>
          <cell r="N67" t="str">
            <v>Sin especialidad T-I</v>
          </cell>
          <cell r="P67" t="str">
            <v>San José</v>
          </cell>
          <cell r="Q67" t="str">
            <v>Alajuelita</v>
          </cell>
          <cell r="R67" t="str">
            <v>San Antonio</v>
          </cell>
        </row>
        <row r="68">
          <cell r="M68" t="str">
            <v>Asistente de Asesoría Y Supervisión</v>
          </cell>
          <cell r="N68" t="str">
            <v>Sin especialidad T-II</v>
          </cell>
          <cell r="P68" t="str">
            <v>San José</v>
          </cell>
          <cell r="Q68" t="str">
            <v>Alajuelita</v>
          </cell>
          <cell r="R68" t="str">
            <v>Concepción</v>
          </cell>
        </row>
        <row r="69">
          <cell r="M69" t="str">
            <v>Asistente de Dirección Centro Educativo 1</v>
          </cell>
          <cell r="N69" t="str">
            <v>Sin especialidad T-II</v>
          </cell>
          <cell r="P69" t="str">
            <v>San José</v>
          </cell>
          <cell r="Q69" t="str">
            <v>Alajuelita</v>
          </cell>
          <cell r="R69" t="str">
            <v>San Felipe</v>
          </cell>
        </row>
        <row r="70">
          <cell r="M70" t="str">
            <v>Asistente de Dirección Centro Educativo 2</v>
          </cell>
          <cell r="N70" t="str">
            <v>Sin especialidad T-II</v>
          </cell>
          <cell r="P70" t="str">
            <v>San José</v>
          </cell>
          <cell r="Q70" t="str">
            <v>Vasquez De Coronado</v>
          </cell>
          <cell r="R70" t="str">
            <v>San Isidro</v>
          </cell>
        </row>
        <row r="71">
          <cell r="M71" t="str">
            <v>Asistente de Dirección de Enseñanza Especial (G.de E.)</v>
          </cell>
          <cell r="N71" t="str">
            <v>Sin especialidad T-II</v>
          </cell>
          <cell r="P71" t="str">
            <v>San José</v>
          </cell>
          <cell r="Q71" t="str">
            <v>Vasquez De Coronado</v>
          </cell>
          <cell r="R71" t="str">
            <v>San Rafael</v>
          </cell>
        </row>
        <row r="72">
          <cell r="M72" t="str">
            <v>Asistente de Dirección Escolar</v>
          </cell>
          <cell r="N72" t="str">
            <v>Sin especialidad T-II</v>
          </cell>
          <cell r="P72" t="str">
            <v>San José</v>
          </cell>
          <cell r="Q72" t="str">
            <v>Vasquez De Coronado</v>
          </cell>
          <cell r="R72" t="str">
            <v>Dulce Nombre De Jesús</v>
          </cell>
        </row>
        <row r="73">
          <cell r="M73" t="str">
            <v>Asistente de Salud de Servicio Civil 2 (G. de E.)</v>
          </cell>
          <cell r="N73" t="str">
            <v>Nutrición</v>
          </cell>
          <cell r="P73" t="str">
            <v>San José</v>
          </cell>
          <cell r="Q73" t="str">
            <v>Vasquez De Coronado</v>
          </cell>
          <cell r="R73" t="str">
            <v>Patalillo</v>
          </cell>
        </row>
        <row r="74">
          <cell r="M74" t="str">
            <v>Asistente de Salud de Servicio Civil 3 (G. de E.)</v>
          </cell>
          <cell r="N74" t="str">
            <v>Audiología</v>
          </cell>
          <cell r="P74" t="str">
            <v>San José</v>
          </cell>
          <cell r="Q74" t="str">
            <v>Vasquez De Coronado</v>
          </cell>
          <cell r="R74" t="str">
            <v>Cascajal</v>
          </cell>
        </row>
        <row r="75">
          <cell r="M75" t="str">
            <v>Asistente de Servicios de Educacion Especial</v>
          </cell>
          <cell r="N75" t="str">
            <v>Sin especialidad T-I</v>
          </cell>
          <cell r="P75" t="str">
            <v>San José</v>
          </cell>
          <cell r="Q75" t="str">
            <v>Acosta</v>
          </cell>
          <cell r="R75" t="str">
            <v>San Ignacio</v>
          </cell>
        </row>
        <row r="76">
          <cell r="M76" t="str">
            <v>Asistente Técnico Confianza</v>
          </cell>
          <cell r="N76" t="str">
            <v>Sin especialidad T-I</v>
          </cell>
          <cell r="P76" t="str">
            <v>San José</v>
          </cell>
          <cell r="Q76" t="str">
            <v>Acosta</v>
          </cell>
          <cell r="R76" t="str">
            <v>Guaitíl</v>
          </cell>
        </row>
        <row r="77">
          <cell r="M77" t="str">
            <v>Auditor Nivel 3</v>
          </cell>
          <cell r="N77" t="str">
            <v>Sin especialidad T-I</v>
          </cell>
          <cell r="P77" t="str">
            <v>San José</v>
          </cell>
          <cell r="Q77" t="str">
            <v>Acosta</v>
          </cell>
          <cell r="R77" t="str">
            <v>Palmichal</v>
          </cell>
        </row>
        <row r="78">
          <cell r="M78" t="str">
            <v>Auxiliar Administrativo</v>
          </cell>
          <cell r="N78" t="str">
            <v>Sin especialidad T-II</v>
          </cell>
          <cell r="P78" t="str">
            <v>San José</v>
          </cell>
          <cell r="Q78" t="str">
            <v>Acosta</v>
          </cell>
          <cell r="R78" t="str">
            <v>Cangrejal</v>
          </cell>
        </row>
        <row r="79">
          <cell r="M79" t="str">
            <v>Auxiliar de Enfermería</v>
          </cell>
          <cell r="N79" t="str">
            <v>Sin especialidad T-I</v>
          </cell>
          <cell r="P79" t="str">
            <v>San José</v>
          </cell>
          <cell r="Q79" t="str">
            <v>Acosta</v>
          </cell>
          <cell r="R79" t="str">
            <v>Sabanillas</v>
          </cell>
        </row>
        <row r="80">
          <cell r="M80" t="str">
            <v>Auxiliar de Vigilancia de Centro Educativo</v>
          </cell>
          <cell r="N80" t="str">
            <v>Religión</v>
          </cell>
          <cell r="P80" t="str">
            <v>San José</v>
          </cell>
          <cell r="Q80" t="str">
            <v>Tibas</v>
          </cell>
          <cell r="R80" t="str">
            <v>San Juan</v>
          </cell>
        </row>
        <row r="81">
          <cell r="M81" t="str">
            <v>Auxiliar de Vigilancia de Centro Educativo</v>
          </cell>
          <cell r="N81" t="str">
            <v>Sin especialidad T-I</v>
          </cell>
          <cell r="P81" t="str">
            <v>San José</v>
          </cell>
          <cell r="Q81" t="str">
            <v>Tibas</v>
          </cell>
          <cell r="R81" t="str">
            <v>Cinco Esquinas</v>
          </cell>
        </row>
        <row r="82">
          <cell r="M82" t="str">
            <v>Auxiliar de Vigilancia de Centro Educativo</v>
          </cell>
          <cell r="N82" t="str">
            <v>Sin especialidad T-II</v>
          </cell>
          <cell r="P82" t="str">
            <v>San José</v>
          </cell>
          <cell r="Q82" t="str">
            <v>Tibas</v>
          </cell>
          <cell r="R82" t="str">
            <v>Anselmo Llorente</v>
          </cell>
        </row>
        <row r="83">
          <cell r="M83" t="str">
            <v>Bibliotecólogo de Centro Educativo 1</v>
          </cell>
          <cell r="N83" t="str">
            <v>Sin especialidad T-II</v>
          </cell>
          <cell r="P83" t="str">
            <v>San José</v>
          </cell>
          <cell r="Q83" t="str">
            <v>Tibas</v>
          </cell>
          <cell r="R83" t="str">
            <v>León XIII</v>
          </cell>
        </row>
        <row r="84">
          <cell r="M84" t="str">
            <v>Bibliotecólogo de Centro Educativo 2</v>
          </cell>
          <cell r="N84" t="str">
            <v>Sin especialidad T-II</v>
          </cell>
          <cell r="P84" t="str">
            <v>San José</v>
          </cell>
          <cell r="Q84" t="str">
            <v>Tibas</v>
          </cell>
          <cell r="R84" t="str">
            <v>Colima</v>
          </cell>
        </row>
        <row r="85">
          <cell r="M85" t="str">
            <v>Chofer Confianza</v>
          </cell>
          <cell r="N85" t="str">
            <v>Sin especialidad T-I</v>
          </cell>
          <cell r="P85" t="str">
            <v>San José</v>
          </cell>
          <cell r="Q85" t="str">
            <v>Moravia</v>
          </cell>
          <cell r="R85" t="str">
            <v>San Vicente</v>
          </cell>
        </row>
        <row r="86">
          <cell r="M86" t="str">
            <v>Cocinero</v>
          </cell>
          <cell r="N86" t="str">
            <v>Sin especialidad T-I</v>
          </cell>
          <cell r="P86" t="str">
            <v>San José</v>
          </cell>
          <cell r="Q86" t="str">
            <v>Moravia</v>
          </cell>
          <cell r="R86" t="str">
            <v>San Jerónimo</v>
          </cell>
        </row>
        <row r="87">
          <cell r="M87" t="str">
            <v>Cocinero</v>
          </cell>
          <cell r="N87" t="str">
            <v>Sin especialidad T-II</v>
          </cell>
          <cell r="P87" t="str">
            <v>San José</v>
          </cell>
          <cell r="Q87" t="str">
            <v>Moravia</v>
          </cell>
          <cell r="R87" t="str">
            <v>Trinidad</v>
          </cell>
        </row>
        <row r="88">
          <cell r="M88" t="str">
            <v>Conductor de Servicio Civil 1</v>
          </cell>
          <cell r="N88" t="str">
            <v>Sin especialidad T-I</v>
          </cell>
          <cell r="P88" t="str">
            <v>San José</v>
          </cell>
          <cell r="Q88" t="str">
            <v>Montes De Oca</v>
          </cell>
          <cell r="R88" t="str">
            <v>San Pedro</v>
          </cell>
        </row>
        <row r="89">
          <cell r="M89" t="str">
            <v>Conductor de Servicio Civil 2</v>
          </cell>
          <cell r="N89" t="str">
            <v>Sin especialidad T-I</v>
          </cell>
          <cell r="P89" t="str">
            <v>San José</v>
          </cell>
          <cell r="Q89" t="str">
            <v>Montes De Oca</v>
          </cell>
          <cell r="R89" t="str">
            <v>Sabanilla</v>
          </cell>
        </row>
        <row r="90">
          <cell r="M90" t="str">
            <v>Conserje  de Centro Educativo</v>
          </cell>
          <cell r="N90" t="str">
            <v>Sin especialidad T-I</v>
          </cell>
          <cell r="P90" t="str">
            <v>San José</v>
          </cell>
          <cell r="Q90" t="str">
            <v>Montes De Oca</v>
          </cell>
          <cell r="R90" t="str">
            <v>Mercedes</v>
          </cell>
        </row>
        <row r="91">
          <cell r="M91" t="str">
            <v>Conserje  de Centro Educativo</v>
          </cell>
          <cell r="N91" t="str">
            <v>Sin especialidad T-II</v>
          </cell>
          <cell r="P91" t="str">
            <v>San José</v>
          </cell>
          <cell r="Q91" t="str">
            <v>Montes De Oca</v>
          </cell>
          <cell r="R91" t="str">
            <v>San Rafael</v>
          </cell>
        </row>
        <row r="92">
          <cell r="M92" t="str">
            <v xml:space="preserve">Consultor Licenciado </v>
          </cell>
          <cell r="N92" t="str">
            <v>Sin especialidad T-I</v>
          </cell>
          <cell r="P92" t="str">
            <v>San José</v>
          </cell>
          <cell r="Q92" t="str">
            <v>Turrubares</v>
          </cell>
          <cell r="R92" t="str">
            <v>San Pablo</v>
          </cell>
        </row>
        <row r="93">
          <cell r="M93" t="str">
            <v>Consultor Licenciado Experto</v>
          </cell>
          <cell r="N93" t="str">
            <v>Sin especialidad T-I</v>
          </cell>
          <cell r="P93" t="str">
            <v>San José</v>
          </cell>
          <cell r="Q93" t="str">
            <v>Turrubares</v>
          </cell>
          <cell r="R93" t="str">
            <v>San Pedro</v>
          </cell>
        </row>
        <row r="94">
          <cell r="M94" t="str">
            <v>Dir. De la Dir. De Desarr.Curric</v>
          </cell>
          <cell r="N94" t="str">
            <v>Sin especialidad T-I</v>
          </cell>
          <cell r="P94" t="str">
            <v>San José</v>
          </cell>
          <cell r="Q94" t="str">
            <v>Turrubares</v>
          </cell>
          <cell r="R94" t="str">
            <v>San Juan De Mata</v>
          </cell>
        </row>
        <row r="95">
          <cell r="M95" t="str">
            <v>Dir. Div.Informat.del MEP</v>
          </cell>
          <cell r="N95" t="str">
            <v>Sin especialidad T-I</v>
          </cell>
          <cell r="P95" t="str">
            <v>San José</v>
          </cell>
          <cell r="Q95" t="str">
            <v>Turrubares</v>
          </cell>
          <cell r="R95" t="str">
            <v>San Luis</v>
          </cell>
        </row>
        <row r="96">
          <cell r="M96" t="str">
            <v>Dir. Gral SINETEC</v>
          </cell>
          <cell r="N96" t="str">
            <v>Sin especialidad T-I</v>
          </cell>
          <cell r="P96" t="str">
            <v>San José</v>
          </cell>
          <cell r="Q96" t="str">
            <v>Dota</v>
          </cell>
          <cell r="R96" t="str">
            <v>Santa María</v>
          </cell>
        </row>
        <row r="97">
          <cell r="M97" t="str">
            <v>Dir.Eje.Cons.Nac.Ens.Sup.Univ.P</v>
          </cell>
          <cell r="N97" t="str">
            <v>Sin especialidad T-I</v>
          </cell>
          <cell r="P97" t="str">
            <v>San José</v>
          </cell>
          <cell r="Q97" t="str">
            <v>Dota</v>
          </cell>
          <cell r="R97" t="str">
            <v>Jardín</v>
          </cell>
        </row>
        <row r="98">
          <cell r="M98" t="str">
            <v>Direct. Planif. Institucional</v>
          </cell>
          <cell r="N98" t="str">
            <v>Sin especialidad T-I</v>
          </cell>
          <cell r="P98" t="str">
            <v>San José</v>
          </cell>
          <cell r="Q98" t="str">
            <v>Dota</v>
          </cell>
          <cell r="R98" t="str">
            <v>Copey</v>
          </cell>
        </row>
        <row r="99">
          <cell r="M99" t="str">
            <v>Director Asesoria Juridica del MEP</v>
          </cell>
          <cell r="N99" t="str">
            <v>Sin especialidad T-I</v>
          </cell>
          <cell r="P99" t="str">
            <v>San José</v>
          </cell>
          <cell r="Q99" t="str">
            <v>Curridabat</v>
          </cell>
          <cell r="R99" t="str">
            <v>Curridabat</v>
          </cell>
        </row>
        <row r="100">
          <cell r="M100" t="str">
            <v>Director de Colegio 1</v>
          </cell>
          <cell r="N100" t="str">
            <v>Sin especialidad T-II</v>
          </cell>
          <cell r="P100" t="str">
            <v>San José</v>
          </cell>
          <cell r="Q100" t="str">
            <v>Curridabat</v>
          </cell>
          <cell r="R100" t="str">
            <v>Granadilla</v>
          </cell>
        </row>
        <row r="101">
          <cell r="M101" t="str">
            <v>Director de Colegio 2</v>
          </cell>
          <cell r="N101" t="str">
            <v>Sin especialidad T-II</v>
          </cell>
          <cell r="P101" t="str">
            <v>San José</v>
          </cell>
          <cell r="Q101" t="str">
            <v>Curridabat</v>
          </cell>
          <cell r="R101" t="str">
            <v>Sánchez</v>
          </cell>
        </row>
        <row r="102">
          <cell r="M102" t="str">
            <v>Director de Colegio 3</v>
          </cell>
          <cell r="N102" t="str">
            <v>Sin especialidad T-II</v>
          </cell>
          <cell r="P102" t="str">
            <v>San José</v>
          </cell>
          <cell r="Q102" t="str">
            <v>Curridabat</v>
          </cell>
          <cell r="R102" t="str">
            <v>Tirrases</v>
          </cell>
        </row>
        <row r="103">
          <cell r="M103" t="str">
            <v>Director de Colegio Técnico y Profesional 1</v>
          </cell>
          <cell r="N103" t="str">
            <v>Sin especialidad T-II</v>
          </cell>
          <cell r="P103" t="str">
            <v>San José</v>
          </cell>
          <cell r="Q103" t="str">
            <v>Perez Zeledon</v>
          </cell>
          <cell r="R103" t="str">
            <v>San Isidro De El General</v>
          </cell>
        </row>
        <row r="104">
          <cell r="M104" t="str">
            <v>Director de Colegio Técnico y Profesional 2</v>
          </cell>
          <cell r="N104" t="str">
            <v>Sin especialidad T-II</v>
          </cell>
          <cell r="P104" t="str">
            <v>San José</v>
          </cell>
          <cell r="Q104" t="str">
            <v>Perez Zeledon</v>
          </cell>
          <cell r="R104" t="str">
            <v>General</v>
          </cell>
        </row>
        <row r="105">
          <cell r="M105" t="str">
            <v>Director de Colegio Técnico y Profesional 3</v>
          </cell>
          <cell r="N105" t="str">
            <v>Sin especialidad T-II</v>
          </cell>
          <cell r="P105" t="str">
            <v>San José</v>
          </cell>
          <cell r="Q105" t="str">
            <v>Perez Zeledon</v>
          </cell>
          <cell r="R105" t="str">
            <v>Daniel Flores</v>
          </cell>
        </row>
        <row r="106">
          <cell r="M106" t="str">
            <v>Director de Enseñanza Especial 2 (G. de E.)</v>
          </cell>
          <cell r="N106" t="str">
            <v>Sin especialidad T-II</v>
          </cell>
          <cell r="P106" t="str">
            <v>San José</v>
          </cell>
          <cell r="Q106" t="str">
            <v>Perez Zeledon</v>
          </cell>
          <cell r="R106" t="str">
            <v>Rivas</v>
          </cell>
        </row>
        <row r="107">
          <cell r="M107" t="str">
            <v>Director de Enseñanza Especial 3 (G. de E.)</v>
          </cell>
          <cell r="N107" t="str">
            <v>Sin especialidad T-II</v>
          </cell>
          <cell r="P107" t="str">
            <v>San José</v>
          </cell>
          <cell r="Q107" t="str">
            <v>Perez Zeledon</v>
          </cell>
          <cell r="R107" t="str">
            <v>San Pedro</v>
          </cell>
        </row>
        <row r="108">
          <cell r="M108" t="str">
            <v>Director de Enseñanza Especial 4 (G. de E.)</v>
          </cell>
          <cell r="N108" t="str">
            <v>Sin especialidad T-II</v>
          </cell>
          <cell r="P108" t="str">
            <v>San José</v>
          </cell>
          <cell r="Q108" t="str">
            <v>Perez Zeledon</v>
          </cell>
          <cell r="R108" t="str">
            <v>Platanares</v>
          </cell>
        </row>
        <row r="109">
          <cell r="M109" t="str">
            <v>Director de Enseñanza General Básica 2 ( I y II ciclos)</v>
          </cell>
          <cell r="N109" t="str">
            <v>Sin especialidad T-II</v>
          </cell>
          <cell r="P109" t="str">
            <v>San José</v>
          </cell>
          <cell r="Q109" t="str">
            <v>Perez Zeledon</v>
          </cell>
          <cell r="R109" t="str">
            <v>Pejibaye</v>
          </cell>
        </row>
        <row r="110">
          <cell r="M110" t="str">
            <v>Director de Enseñanza General Básica 3 ( I y II ciclos)</v>
          </cell>
          <cell r="N110" t="str">
            <v>Sin especialidad T-II</v>
          </cell>
          <cell r="P110" t="str">
            <v>San José</v>
          </cell>
          <cell r="Q110" t="str">
            <v>Perez Zeledon</v>
          </cell>
          <cell r="R110" t="str">
            <v>Cajón</v>
          </cell>
        </row>
        <row r="111">
          <cell r="M111" t="str">
            <v>Director de Enseñanza General Básica 4 ( I y II ciclos)</v>
          </cell>
          <cell r="N111" t="str">
            <v>Sin especialidad T-II</v>
          </cell>
          <cell r="P111" t="str">
            <v>San José</v>
          </cell>
          <cell r="Q111" t="str">
            <v>Perez Zeledon</v>
          </cell>
          <cell r="R111" t="str">
            <v>Barú</v>
          </cell>
        </row>
        <row r="112">
          <cell r="M112" t="str">
            <v>Director de Enseñanza General Básica 5 ( I y II ciclos)</v>
          </cell>
          <cell r="N112" t="str">
            <v>Sin especialidad T-II</v>
          </cell>
          <cell r="P112" t="str">
            <v>San José</v>
          </cell>
          <cell r="Q112" t="str">
            <v>Perez Zeledon</v>
          </cell>
          <cell r="R112" t="str">
            <v>Río Nuevo</v>
          </cell>
        </row>
        <row r="113">
          <cell r="M113" t="str">
            <v>Director de Enseñanza Preescolar 2</v>
          </cell>
          <cell r="N113" t="str">
            <v>Sin especialidad T-II</v>
          </cell>
          <cell r="P113" t="str">
            <v>San José</v>
          </cell>
          <cell r="Q113" t="str">
            <v>Perez Zeledon</v>
          </cell>
          <cell r="R113" t="str">
            <v>Páramo</v>
          </cell>
        </row>
        <row r="114">
          <cell r="M114" t="str">
            <v>Director de Enseñanza Preescolar 3</v>
          </cell>
          <cell r="N114" t="str">
            <v>Sin especialidad T-II</v>
          </cell>
          <cell r="P114" t="str">
            <v>San José</v>
          </cell>
          <cell r="Q114" t="str">
            <v>Leon Cortes</v>
          </cell>
          <cell r="R114" t="str">
            <v>San Pablo</v>
          </cell>
        </row>
        <row r="115">
          <cell r="M115" t="str">
            <v>Director de Escuela Laboratorio</v>
          </cell>
          <cell r="N115" t="str">
            <v>Sin especialidad T-II</v>
          </cell>
          <cell r="P115" t="str">
            <v>San José</v>
          </cell>
          <cell r="Q115" t="str">
            <v>Leon Cortes</v>
          </cell>
          <cell r="R115" t="str">
            <v>San Andrés</v>
          </cell>
        </row>
        <row r="116">
          <cell r="M116" t="str">
            <v>Director de Gestión y Desarrollo Regional</v>
          </cell>
          <cell r="N116" t="str">
            <v>Sin especialidad T-I</v>
          </cell>
          <cell r="P116" t="str">
            <v>San José</v>
          </cell>
          <cell r="Q116" t="str">
            <v>Leon Cortes</v>
          </cell>
          <cell r="R116" t="str">
            <v>Llano Bonito</v>
          </cell>
        </row>
        <row r="117">
          <cell r="M117" t="str">
            <v>Director de Gestión y Evaluación de la Calidad</v>
          </cell>
          <cell r="N117" t="str">
            <v>Sin especialidad T-I</v>
          </cell>
          <cell r="P117" t="str">
            <v>San José</v>
          </cell>
          <cell r="Q117" t="str">
            <v>Leon Cortes</v>
          </cell>
          <cell r="R117" t="str">
            <v>San Isidro</v>
          </cell>
        </row>
        <row r="118">
          <cell r="M118" t="str">
            <v>Director de Infraestructura y Equipamiento Educativo MEP</v>
          </cell>
          <cell r="N118" t="str">
            <v>Sin especialidad T-I</v>
          </cell>
          <cell r="P118" t="str">
            <v>San José</v>
          </cell>
          <cell r="Q118" t="str">
            <v>Leon Cortes</v>
          </cell>
          <cell r="R118" t="str">
            <v>Santa Cruz</v>
          </cell>
        </row>
        <row r="119">
          <cell r="M119" t="str">
            <v>Director de Liceo Bilingue 1</v>
          </cell>
          <cell r="N119" t="str">
            <v>Sin especialidad T-II</v>
          </cell>
          <cell r="P119" t="str">
            <v>San José</v>
          </cell>
          <cell r="Q119" t="str">
            <v>Leon Cortes</v>
          </cell>
          <cell r="R119" t="str">
            <v>San Antonio</v>
          </cell>
        </row>
        <row r="120">
          <cell r="M120" t="str">
            <v>Director de Liceo Bilingue 2</v>
          </cell>
          <cell r="N120" t="str">
            <v>Sin especialidad T-II</v>
          </cell>
          <cell r="P120" t="str">
            <v>Alajuela</v>
          </cell>
          <cell r="Q120" t="str">
            <v>Alajuela</v>
          </cell>
          <cell r="R120" t="str">
            <v>Alajuela</v>
          </cell>
        </row>
        <row r="121">
          <cell r="M121" t="str">
            <v>Director de Liceo Bilingue 3</v>
          </cell>
          <cell r="N121" t="str">
            <v>Sin especialidad T-II</v>
          </cell>
          <cell r="P121" t="str">
            <v>Alajuela</v>
          </cell>
          <cell r="Q121" t="str">
            <v>Alajuela</v>
          </cell>
          <cell r="R121" t="str">
            <v>San José</v>
          </cell>
        </row>
        <row r="122">
          <cell r="M122" t="str">
            <v>Director de Liceo Laboratorio</v>
          </cell>
          <cell r="N122" t="str">
            <v>Sin especialidad T-II</v>
          </cell>
          <cell r="P122" t="str">
            <v>Alajuela</v>
          </cell>
          <cell r="Q122" t="str">
            <v>Alajuela</v>
          </cell>
          <cell r="R122" t="str">
            <v>Carrizal</v>
          </cell>
        </row>
        <row r="123">
          <cell r="M123" t="str">
            <v>Director de Prensa y Relaciones Públicas MEP</v>
          </cell>
          <cell r="N123" t="str">
            <v>Sin especialidad T-I</v>
          </cell>
          <cell r="P123" t="str">
            <v>Alajuela</v>
          </cell>
          <cell r="Q123" t="str">
            <v>Alajuela</v>
          </cell>
          <cell r="R123" t="str">
            <v>San Antonio</v>
          </cell>
        </row>
        <row r="124">
          <cell r="M124" t="str">
            <v>Director de Recursos Tecnológicos en Educación MEP</v>
          </cell>
          <cell r="N124" t="str">
            <v>Sin especialidad T-I</v>
          </cell>
          <cell r="P124" t="str">
            <v>Alajuela</v>
          </cell>
          <cell r="Q124" t="str">
            <v>Alajuela</v>
          </cell>
          <cell r="R124" t="str">
            <v>Guácima</v>
          </cell>
        </row>
        <row r="125">
          <cell r="M125" t="str">
            <v xml:space="preserve">Director Financiero </v>
          </cell>
          <cell r="N125" t="str">
            <v>Sin especialidad T-I</v>
          </cell>
          <cell r="P125" t="str">
            <v>Alajuela</v>
          </cell>
          <cell r="Q125" t="str">
            <v>Alajuela</v>
          </cell>
          <cell r="R125" t="str">
            <v>San Isidro</v>
          </cell>
        </row>
        <row r="126">
          <cell r="M126" t="str">
            <v>Director IDP Uladislao Gamez Solano</v>
          </cell>
          <cell r="N126" t="str">
            <v>Sin especialidad T-I</v>
          </cell>
          <cell r="P126" t="str">
            <v>Alajuela</v>
          </cell>
          <cell r="Q126" t="str">
            <v>Alajuela</v>
          </cell>
          <cell r="R126" t="str">
            <v>Sabanilla</v>
          </cell>
        </row>
        <row r="127">
          <cell r="M127" t="str">
            <v xml:space="preserve">Director Instituto  Profesional de  Educación Comunitaria (IPEC) </v>
          </cell>
          <cell r="N127" t="str">
            <v>Sin especialidad T-II</v>
          </cell>
          <cell r="P127" t="str">
            <v>Alajuela</v>
          </cell>
          <cell r="Q127" t="str">
            <v>Alajuela</v>
          </cell>
          <cell r="R127" t="str">
            <v>San Rafael</v>
          </cell>
        </row>
        <row r="128">
          <cell r="M128" t="str">
            <v>Director Programas de Equidad</v>
          </cell>
          <cell r="N128" t="str">
            <v>Sin especialidad T-I</v>
          </cell>
          <cell r="P128" t="str">
            <v>Alajuela</v>
          </cell>
          <cell r="Q128" t="str">
            <v>Alajuela</v>
          </cell>
          <cell r="R128" t="str">
            <v>Río Segundo</v>
          </cell>
        </row>
        <row r="129">
          <cell r="M129" t="str">
            <v>Director Regional de Educación</v>
          </cell>
          <cell r="N129" t="str">
            <v>Sin especialidad T-II</v>
          </cell>
          <cell r="P129" t="str">
            <v>Alajuela</v>
          </cell>
          <cell r="Q129" t="str">
            <v>Alajuela</v>
          </cell>
          <cell r="R129" t="str">
            <v>Desamparados</v>
          </cell>
        </row>
        <row r="130">
          <cell r="M130" t="str">
            <v>Director Vida Estudiantil</v>
          </cell>
          <cell r="N130" t="str">
            <v>Sin especialidad T-I</v>
          </cell>
          <cell r="P130" t="str">
            <v>Alajuela</v>
          </cell>
          <cell r="Q130" t="str">
            <v>Alajuela</v>
          </cell>
          <cell r="R130" t="str">
            <v>Turrúcares</v>
          </cell>
        </row>
        <row r="131">
          <cell r="M131" t="str">
            <v>Enfermera (o) 1</v>
          </cell>
          <cell r="N131" t="str">
            <v>Sin especialidad T-I</v>
          </cell>
          <cell r="P131" t="str">
            <v>Alajuela</v>
          </cell>
          <cell r="Q131" t="str">
            <v>Alajuela</v>
          </cell>
          <cell r="R131" t="str">
            <v>Tambor</v>
          </cell>
        </row>
        <row r="132">
          <cell r="M132" t="str">
            <v>Estadístico de Servicio Civil 3</v>
          </cell>
          <cell r="N132" t="str">
            <v>Sin especialidad T-I</v>
          </cell>
          <cell r="P132" t="str">
            <v>Alajuela</v>
          </cell>
          <cell r="Q132" t="str">
            <v>Alajuela</v>
          </cell>
          <cell r="R132" t="str">
            <v>La Garita</v>
          </cell>
        </row>
        <row r="133">
          <cell r="M133" t="str">
            <v>Gerente de Servicio Civil 1</v>
          </cell>
          <cell r="N133" t="str">
            <v>Sin especialidad T-I</v>
          </cell>
          <cell r="P133" t="str">
            <v>Alajuela</v>
          </cell>
          <cell r="Q133" t="str">
            <v>Alajuela</v>
          </cell>
          <cell r="R133" t="str">
            <v>Sarapiquí</v>
          </cell>
        </row>
        <row r="134">
          <cell r="M134" t="str">
            <v>Gerente de Servicio Civil 2</v>
          </cell>
          <cell r="N134" t="str">
            <v>Sin especialidad T-I</v>
          </cell>
          <cell r="P134" t="str">
            <v>Alajuela</v>
          </cell>
          <cell r="Q134" t="str">
            <v>San Ramon</v>
          </cell>
          <cell r="R134" t="str">
            <v>San Ramón</v>
          </cell>
        </row>
        <row r="135">
          <cell r="M135" t="str">
            <v>Jefe de Artes Gráficas 1 (G.de E.)</v>
          </cell>
          <cell r="N135" t="str">
            <v>Artes Gráficas / Generalista</v>
          </cell>
          <cell r="P135" t="str">
            <v>Alajuela</v>
          </cell>
          <cell r="Q135" t="str">
            <v>San Ramon</v>
          </cell>
          <cell r="R135" t="str">
            <v>Santiago</v>
          </cell>
        </row>
        <row r="136">
          <cell r="M136" t="str">
            <v>Jefe Técnico de Educación 1 (G. de E.)</v>
          </cell>
          <cell r="N136" t="str">
            <v>Administración Educativa</v>
          </cell>
          <cell r="P136" t="str">
            <v>Alajuela</v>
          </cell>
          <cell r="Q136" t="str">
            <v>San Ramon</v>
          </cell>
          <cell r="R136" t="str">
            <v>San Juan</v>
          </cell>
        </row>
        <row r="137">
          <cell r="M137" t="str">
            <v>Jefe Técnico de Educación 1 (G. de E.)</v>
          </cell>
          <cell r="N137" t="str">
            <v>Coordinación Técnica y con la Empresa</v>
          </cell>
          <cell r="P137" t="str">
            <v>Alajuela</v>
          </cell>
          <cell r="Q137" t="str">
            <v>San Ramon</v>
          </cell>
          <cell r="R137" t="str">
            <v>Piedades Norte</v>
          </cell>
        </row>
        <row r="138">
          <cell r="M138" t="str">
            <v>Jefe Técnico de Educación 1 (G. de E.)</v>
          </cell>
          <cell r="N138" t="str">
            <v>Enseñanza Especial .  Generalista</v>
          </cell>
          <cell r="P138" t="str">
            <v>Alajuela</v>
          </cell>
          <cell r="Q138" t="str">
            <v>San Ramon</v>
          </cell>
          <cell r="R138" t="str">
            <v>Piedades Sur</v>
          </cell>
        </row>
        <row r="139">
          <cell r="M139" t="str">
            <v>Jefe Técnico de Educación 1 (G. de E.)</v>
          </cell>
          <cell r="N139" t="str">
            <v>Informática Educativa</v>
          </cell>
          <cell r="P139" t="str">
            <v>Alajuela</v>
          </cell>
          <cell r="Q139" t="str">
            <v>San Ramon</v>
          </cell>
          <cell r="R139" t="str">
            <v>San Rafael</v>
          </cell>
        </row>
        <row r="140">
          <cell r="M140" t="str">
            <v>Jefe Técnico de Educación 1 (G. de E.)</v>
          </cell>
          <cell r="N140" t="str">
            <v>Orientación</v>
          </cell>
          <cell r="P140" t="str">
            <v>Alajuela</v>
          </cell>
          <cell r="Q140" t="str">
            <v>San Ramon</v>
          </cell>
          <cell r="R140" t="str">
            <v>San Isidro</v>
          </cell>
        </row>
        <row r="141">
          <cell r="M141" t="str">
            <v>Jefe Técnico de Educación 2 (G. de E.)</v>
          </cell>
          <cell r="N141" t="str">
            <v>Administración Educativa</v>
          </cell>
          <cell r="P141" t="str">
            <v>Alajuela</v>
          </cell>
          <cell r="Q141" t="str">
            <v>San Ramon</v>
          </cell>
          <cell r="R141" t="str">
            <v>Angeles</v>
          </cell>
        </row>
        <row r="142">
          <cell r="M142" t="str">
            <v>Jefe Técnico de Educación 2 (G. de E.)</v>
          </cell>
          <cell r="N142" t="str">
            <v>Artes Industriales</v>
          </cell>
          <cell r="P142" t="str">
            <v>Alajuela</v>
          </cell>
          <cell r="Q142" t="str">
            <v>San Ramon</v>
          </cell>
          <cell r="R142" t="str">
            <v>Alfaro</v>
          </cell>
        </row>
        <row r="143">
          <cell r="M143" t="str">
            <v>Jefe Técnico de Educación 2 (G. de E.)</v>
          </cell>
          <cell r="N143" t="str">
            <v>Bibliotecología</v>
          </cell>
          <cell r="P143" t="str">
            <v>Alajuela</v>
          </cell>
          <cell r="Q143" t="str">
            <v>San Ramon</v>
          </cell>
          <cell r="R143" t="str">
            <v>Volio</v>
          </cell>
        </row>
        <row r="144">
          <cell r="M144" t="str">
            <v>Jefe Técnico de Educación 2 (G. de E.)</v>
          </cell>
          <cell r="N144" t="str">
            <v>Capacitación y Desarrollo Educativo</v>
          </cell>
          <cell r="P144" t="str">
            <v>Alajuela</v>
          </cell>
          <cell r="Q144" t="str">
            <v>San Ramon</v>
          </cell>
          <cell r="R144" t="str">
            <v>Concepción</v>
          </cell>
        </row>
        <row r="145">
          <cell r="M145" t="str">
            <v>Jefe Técnico de Educación 2 (G. de E.)</v>
          </cell>
          <cell r="N145" t="str">
            <v>Coordinación Técnica y con la Empresa</v>
          </cell>
          <cell r="P145" t="str">
            <v>Alajuela</v>
          </cell>
          <cell r="Q145" t="str">
            <v>San Ramon</v>
          </cell>
          <cell r="R145" t="str">
            <v>Zapotal</v>
          </cell>
        </row>
        <row r="146">
          <cell r="M146" t="str">
            <v>Jefe Técnico de Educación 2 (G. de E.)</v>
          </cell>
          <cell r="N146" t="str">
            <v>Educación Técnica</v>
          </cell>
          <cell r="P146" t="str">
            <v>Alajuela</v>
          </cell>
          <cell r="Q146" t="str">
            <v>San Ramon</v>
          </cell>
          <cell r="R146" t="str">
            <v>Peñas Blancas</v>
          </cell>
        </row>
        <row r="147">
          <cell r="M147" t="str">
            <v>Jefe Técnico de Educación 2 (G. de E.)</v>
          </cell>
          <cell r="N147" t="str">
            <v>Enseñanza Especial .  Generalista</v>
          </cell>
          <cell r="P147" t="str">
            <v>Alajuela</v>
          </cell>
          <cell r="Q147" t="str">
            <v>Grecia</v>
          </cell>
          <cell r="R147" t="str">
            <v>Grecia</v>
          </cell>
        </row>
        <row r="148">
          <cell r="M148" t="str">
            <v>Jefe Técnico de Educación 2 (G. de E.)</v>
          </cell>
          <cell r="N148" t="str">
            <v>Enseñanza Preescolar</v>
          </cell>
          <cell r="P148" t="str">
            <v>Alajuela</v>
          </cell>
          <cell r="Q148" t="str">
            <v>Grecia</v>
          </cell>
          <cell r="R148" t="str">
            <v>San Isidro</v>
          </cell>
        </row>
        <row r="149">
          <cell r="M149" t="str">
            <v>Jefe Técnico de Educación 2 (G. de E.)</v>
          </cell>
          <cell r="N149" t="str">
            <v>Evaluación</v>
          </cell>
          <cell r="P149" t="str">
            <v>Alajuela</v>
          </cell>
          <cell r="Q149" t="str">
            <v>Grecia</v>
          </cell>
          <cell r="R149" t="str">
            <v>San José</v>
          </cell>
        </row>
        <row r="150">
          <cell r="M150" t="str">
            <v>Jefe Técnico de Educación 2 (G. de E.)</v>
          </cell>
          <cell r="N150" t="str">
            <v>Religión</v>
          </cell>
          <cell r="P150" t="str">
            <v>Alajuela</v>
          </cell>
          <cell r="Q150" t="str">
            <v>Grecia</v>
          </cell>
          <cell r="R150" t="str">
            <v>San Roque</v>
          </cell>
        </row>
        <row r="151">
          <cell r="M151" t="str">
            <v>Médico Especialista G-2</v>
          </cell>
          <cell r="N151" t="str">
            <v>Sin especialidad T-I</v>
          </cell>
          <cell r="P151" t="str">
            <v>Alajuela</v>
          </cell>
          <cell r="Q151" t="str">
            <v>Grecia</v>
          </cell>
          <cell r="R151" t="str">
            <v>Tacares</v>
          </cell>
        </row>
        <row r="152">
          <cell r="M152" t="str">
            <v>Médico Jefe G-3</v>
          </cell>
          <cell r="N152" t="str">
            <v>Sin especialidad T-I</v>
          </cell>
          <cell r="P152" t="str">
            <v>Alajuela</v>
          </cell>
          <cell r="Q152" t="str">
            <v>Grecia</v>
          </cell>
          <cell r="R152" t="str">
            <v>Río Cuarto</v>
          </cell>
        </row>
        <row r="153">
          <cell r="M153" t="str">
            <v>MINISTRO</v>
          </cell>
          <cell r="N153" t="str">
            <v>Sin especialidad T-I</v>
          </cell>
          <cell r="P153" t="str">
            <v>Alajuela</v>
          </cell>
          <cell r="Q153" t="str">
            <v>Grecia</v>
          </cell>
          <cell r="R153" t="str">
            <v>Puente De Piedra</v>
          </cell>
        </row>
        <row r="154">
          <cell r="M154" t="str">
            <v>Misceláneo de Servicio Civil 1 (G. de E.)</v>
          </cell>
          <cell r="N154" t="str">
            <v>Servicios Básicos</v>
          </cell>
          <cell r="P154" t="str">
            <v>Alajuela</v>
          </cell>
          <cell r="Q154" t="str">
            <v>Grecia</v>
          </cell>
          <cell r="R154" t="str">
            <v>Bolívar</v>
          </cell>
        </row>
        <row r="155">
          <cell r="M155" t="str">
            <v>Misceláneo de Servicio Civil 1 (G. de E.)</v>
          </cell>
          <cell r="N155" t="str">
            <v>Sin especialidad T-I</v>
          </cell>
          <cell r="P155" t="str">
            <v>Alajuela</v>
          </cell>
          <cell r="Q155" t="str">
            <v>San Mateo</v>
          </cell>
          <cell r="R155" t="str">
            <v>San Mateo</v>
          </cell>
        </row>
        <row r="156">
          <cell r="M156" t="str">
            <v>Nutricionista 2</v>
          </cell>
          <cell r="N156" t="str">
            <v>Sin especialidad T-I</v>
          </cell>
          <cell r="P156" t="str">
            <v>Alajuela</v>
          </cell>
          <cell r="Q156" t="str">
            <v>San Mateo</v>
          </cell>
          <cell r="R156" t="str">
            <v>Desmonte</v>
          </cell>
        </row>
        <row r="157">
          <cell r="M157" t="str">
            <v>Nutricionista 4</v>
          </cell>
          <cell r="N157" t="str">
            <v>Sin especialidad T-I</v>
          </cell>
          <cell r="P157" t="str">
            <v>Alajuela</v>
          </cell>
          <cell r="Q157" t="str">
            <v>San Mateo</v>
          </cell>
          <cell r="R157" t="str">
            <v>Jesús María</v>
          </cell>
        </row>
        <row r="158">
          <cell r="M158" t="str">
            <v>Oficial de Seguridad de Servicio Civil 1</v>
          </cell>
          <cell r="N158" t="str">
            <v>Sin especialidad T-I</v>
          </cell>
          <cell r="P158" t="str">
            <v>Alajuela</v>
          </cell>
          <cell r="Q158" t="str">
            <v>Atenas</v>
          </cell>
          <cell r="R158" t="str">
            <v>Atenas</v>
          </cell>
        </row>
        <row r="159">
          <cell r="M159" t="str">
            <v>OFICIAL MAYOR</v>
          </cell>
          <cell r="N159" t="str">
            <v>Sin especialidad T-I</v>
          </cell>
          <cell r="P159" t="str">
            <v>Alajuela</v>
          </cell>
          <cell r="Q159" t="str">
            <v>Atenas</v>
          </cell>
          <cell r="R159" t="str">
            <v>Jesús</v>
          </cell>
        </row>
        <row r="160">
          <cell r="M160" t="str">
            <v>Oficinista de Servicio Civil 1 (G. de E.)</v>
          </cell>
          <cell r="N160" t="str">
            <v>Labores Varias de Oficina</v>
          </cell>
          <cell r="P160" t="str">
            <v>Alajuela</v>
          </cell>
          <cell r="Q160" t="str">
            <v>Atenas</v>
          </cell>
          <cell r="R160" t="str">
            <v>Mercedes</v>
          </cell>
        </row>
        <row r="161">
          <cell r="M161" t="str">
            <v>Oficinista de Servicio Civil 2 (G. de E.)</v>
          </cell>
          <cell r="N161" t="str">
            <v>Labores Varias de Oficina</v>
          </cell>
          <cell r="P161" t="str">
            <v>Alajuela</v>
          </cell>
          <cell r="Q161" t="str">
            <v>Atenas</v>
          </cell>
          <cell r="R161" t="str">
            <v>San Isidro</v>
          </cell>
        </row>
        <row r="162">
          <cell r="M162" t="str">
            <v>Orientador 1</v>
          </cell>
          <cell r="N162" t="str">
            <v>Sin especialidad T-II</v>
          </cell>
          <cell r="P162" t="str">
            <v>Alajuela</v>
          </cell>
          <cell r="Q162" t="str">
            <v>Atenas</v>
          </cell>
          <cell r="R162" t="str">
            <v>Concepción</v>
          </cell>
        </row>
        <row r="163">
          <cell r="M163" t="str">
            <v>Orientador 2</v>
          </cell>
          <cell r="N163" t="str">
            <v>Sin especialidad T-II</v>
          </cell>
          <cell r="P163" t="str">
            <v>Alajuela</v>
          </cell>
          <cell r="Q163" t="str">
            <v>Atenas</v>
          </cell>
          <cell r="R163" t="str">
            <v>San José</v>
          </cell>
        </row>
        <row r="164">
          <cell r="M164" t="str">
            <v>Orientador 3</v>
          </cell>
          <cell r="N164" t="str">
            <v>Sin especialidad T-II</v>
          </cell>
          <cell r="P164" t="str">
            <v>Alajuela</v>
          </cell>
          <cell r="Q164" t="str">
            <v>Atenas</v>
          </cell>
          <cell r="R164" t="str">
            <v>Santa Eulalia</v>
          </cell>
        </row>
        <row r="165">
          <cell r="M165" t="str">
            <v>Orientador Asistente</v>
          </cell>
          <cell r="N165" t="str">
            <v>Sin especialidad T-II</v>
          </cell>
          <cell r="P165" t="str">
            <v>Alajuela</v>
          </cell>
          <cell r="Q165" t="str">
            <v>Naranjo</v>
          </cell>
          <cell r="R165" t="str">
            <v>Naranjo</v>
          </cell>
        </row>
        <row r="166">
          <cell r="M166" t="str">
            <v>Profesional de Servicio Civil 1 A (G.de E.)</v>
          </cell>
          <cell r="N166" t="str">
            <v>Administración / Generalista</v>
          </cell>
          <cell r="P166" t="str">
            <v>Alajuela</v>
          </cell>
          <cell r="Q166" t="str">
            <v>Naranjo</v>
          </cell>
          <cell r="R166" t="str">
            <v>San Miguel</v>
          </cell>
        </row>
        <row r="167">
          <cell r="M167" t="str">
            <v>Profesional de Servicio Civil 1 A (G.de E.)</v>
          </cell>
          <cell r="N167" t="str">
            <v>Administración / Negocios</v>
          </cell>
          <cell r="P167" t="str">
            <v>Alajuela</v>
          </cell>
          <cell r="Q167" t="str">
            <v>Naranjo</v>
          </cell>
          <cell r="R167" t="str">
            <v>San José</v>
          </cell>
        </row>
        <row r="168">
          <cell r="M168" t="str">
            <v>Profesional de Servicio Civil 1 A (G.de E.)</v>
          </cell>
          <cell r="N168" t="str">
            <v>Administración de Recursos Humanos</v>
          </cell>
          <cell r="P168" t="str">
            <v>Alajuela</v>
          </cell>
          <cell r="Q168" t="str">
            <v>Naranjo</v>
          </cell>
          <cell r="R168" t="str">
            <v>Cirrí Sur</v>
          </cell>
        </row>
        <row r="169">
          <cell r="M169" t="str">
            <v>Profesional de Servicio Civil 1 A (G.de E.)</v>
          </cell>
          <cell r="N169" t="str">
            <v>Archivística</v>
          </cell>
          <cell r="P169" t="str">
            <v>Alajuela</v>
          </cell>
          <cell r="Q169" t="str">
            <v>Naranjo</v>
          </cell>
          <cell r="R169" t="str">
            <v>San Jerónimo</v>
          </cell>
        </row>
        <row r="170">
          <cell r="M170" t="str">
            <v>Profesional de Servicio Civil 1 A (G.de E.)</v>
          </cell>
          <cell r="N170" t="str">
            <v>Auditoría</v>
          </cell>
          <cell r="P170" t="str">
            <v>Alajuela</v>
          </cell>
          <cell r="Q170" t="str">
            <v>Naranjo</v>
          </cell>
          <cell r="R170" t="str">
            <v>San Juan</v>
          </cell>
        </row>
        <row r="171">
          <cell r="M171" t="str">
            <v>Profesional de Servicio Civil 1 A (G.de E.)</v>
          </cell>
          <cell r="N171" t="str">
            <v>Bibliotecología</v>
          </cell>
          <cell r="P171" t="str">
            <v>Alajuela</v>
          </cell>
          <cell r="Q171" t="str">
            <v>Naranjo</v>
          </cell>
          <cell r="R171" t="str">
            <v>Rosario</v>
          </cell>
        </row>
        <row r="172">
          <cell r="M172" t="str">
            <v>Profesional de Servicio Civil 1 A (G.de E.)</v>
          </cell>
          <cell r="N172" t="str">
            <v>Ciencias Políticas</v>
          </cell>
          <cell r="P172" t="str">
            <v>Alajuela</v>
          </cell>
          <cell r="Q172" t="str">
            <v>Palmares</v>
          </cell>
          <cell r="R172" t="str">
            <v>Palmares</v>
          </cell>
        </row>
        <row r="173">
          <cell r="M173" t="str">
            <v>Profesional de Servicio Civil 1 A (G.de E.)</v>
          </cell>
          <cell r="N173" t="str">
            <v>Derecho</v>
          </cell>
          <cell r="P173" t="str">
            <v>Alajuela</v>
          </cell>
          <cell r="Q173" t="str">
            <v>Palmares</v>
          </cell>
          <cell r="R173" t="str">
            <v>Zaragoza</v>
          </cell>
        </row>
        <row r="174">
          <cell r="M174" t="str">
            <v>Profesional de Servicio Civil 1 A (G.de E.)</v>
          </cell>
          <cell r="N174" t="str">
            <v>Diseño Gráfico</v>
          </cell>
          <cell r="P174" t="str">
            <v>Alajuela</v>
          </cell>
          <cell r="Q174" t="str">
            <v>Palmares</v>
          </cell>
          <cell r="R174" t="str">
            <v>Buenos Aires</v>
          </cell>
        </row>
        <row r="175">
          <cell r="M175" t="str">
            <v>Profesional de Servicio Civil 1 A (G.de E.)</v>
          </cell>
          <cell r="N175" t="str">
            <v>Educación Audiovisual</v>
          </cell>
          <cell r="P175" t="str">
            <v>Alajuela</v>
          </cell>
          <cell r="Q175" t="str">
            <v>Palmares</v>
          </cell>
          <cell r="R175" t="str">
            <v>Santiago</v>
          </cell>
        </row>
        <row r="176">
          <cell r="M176" t="str">
            <v>Profesional de Servicio Civil 1 A (G.de E.)</v>
          </cell>
          <cell r="N176" t="str">
            <v>Equipos Interdisciplinarios / Orientación</v>
          </cell>
          <cell r="P176" t="str">
            <v>Alajuela</v>
          </cell>
          <cell r="Q176" t="str">
            <v>Palmares</v>
          </cell>
          <cell r="R176" t="str">
            <v>Candelaria</v>
          </cell>
        </row>
        <row r="177">
          <cell r="M177" t="str">
            <v>Profesional de Servicio Civil 1 A (G.de E.)</v>
          </cell>
          <cell r="N177" t="str">
            <v>Equipos Interdisciplinarios / Social</v>
          </cell>
          <cell r="P177" t="str">
            <v>Alajuela</v>
          </cell>
          <cell r="Q177" t="str">
            <v>Palmares</v>
          </cell>
          <cell r="R177" t="str">
            <v>Esquipulas</v>
          </cell>
        </row>
        <row r="178">
          <cell r="M178" t="str">
            <v>Profesional de Servicio Civil 1 A (G.de E.)</v>
          </cell>
          <cell r="N178" t="str">
            <v>Geografía</v>
          </cell>
          <cell r="P178" t="str">
            <v>Alajuela</v>
          </cell>
          <cell r="Q178" t="str">
            <v>Palmares</v>
          </cell>
          <cell r="R178" t="str">
            <v>Granja</v>
          </cell>
        </row>
        <row r="179">
          <cell r="M179" t="str">
            <v>Profesional de Servicio Civil 1 A (G.de E.)</v>
          </cell>
          <cell r="N179" t="str">
            <v>Ingeniería Eléctrica</v>
          </cell>
          <cell r="P179" t="str">
            <v>Alajuela</v>
          </cell>
          <cell r="Q179" t="str">
            <v>Poas</v>
          </cell>
          <cell r="R179" t="str">
            <v>San Pedro</v>
          </cell>
        </row>
        <row r="180">
          <cell r="M180" t="str">
            <v>Profesional de Servicio Civil 1 A (G.de E.)</v>
          </cell>
          <cell r="N180" t="str">
            <v>Ingeniería Industrial</v>
          </cell>
          <cell r="P180" t="str">
            <v>Alajuela</v>
          </cell>
          <cell r="Q180" t="str">
            <v>Poas</v>
          </cell>
          <cell r="R180" t="str">
            <v>San Juan</v>
          </cell>
        </row>
        <row r="181">
          <cell r="M181" t="str">
            <v>Profesional de Servicio Civil 1 A (G.de E.)</v>
          </cell>
          <cell r="N181" t="str">
            <v>Investigación Educativa</v>
          </cell>
          <cell r="P181" t="str">
            <v>Alajuela</v>
          </cell>
          <cell r="Q181" t="str">
            <v>Poas</v>
          </cell>
          <cell r="R181" t="str">
            <v>San Rafael</v>
          </cell>
        </row>
        <row r="182">
          <cell r="M182" t="str">
            <v>Profesional de Servicio Civil 1 A (G.de E.)</v>
          </cell>
          <cell r="N182" t="str">
            <v>Orientación</v>
          </cell>
          <cell r="P182" t="str">
            <v>Alajuela</v>
          </cell>
          <cell r="Q182" t="str">
            <v>Poas</v>
          </cell>
          <cell r="R182" t="str">
            <v>Carrillos</v>
          </cell>
        </row>
        <row r="183">
          <cell r="M183" t="str">
            <v>Profesional de Servicio Civil 1 A (G.de E.)</v>
          </cell>
          <cell r="N183" t="str">
            <v>Psicología</v>
          </cell>
          <cell r="P183" t="str">
            <v>Alajuela</v>
          </cell>
          <cell r="Q183" t="str">
            <v>Poas</v>
          </cell>
          <cell r="R183" t="str">
            <v>Sabana Redonda</v>
          </cell>
        </row>
        <row r="184">
          <cell r="M184" t="str">
            <v>Profesional de Servicio Civil 1 A (G.de E.)</v>
          </cell>
          <cell r="N184" t="str">
            <v>Relaciones Internacionales</v>
          </cell>
          <cell r="P184" t="str">
            <v>Alajuela</v>
          </cell>
          <cell r="Q184" t="str">
            <v>Orotina</v>
          </cell>
          <cell r="R184" t="str">
            <v>Orotina</v>
          </cell>
        </row>
        <row r="185">
          <cell r="M185" t="str">
            <v>Profesional de Servicio Civil 1 A (G.de E.)</v>
          </cell>
          <cell r="N185" t="str">
            <v>Trabajo Social</v>
          </cell>
          <cell r="P185" t="str">
            <v>Alajuela</v>
          </cell>
          <cell r="Q185" t="str">
            <v>Orotina</v>
          </cell>
          <cell r="R185" t="str">
            <v>Mastate</v>
          </cell>
        </row>
        <row r="186">
          <cell r="M186" t="str">
            <v>Profesional de Servicio Civil 1 B (G.de E.)</v>
          </cell>
          <cell r="N186" t="str">
            <v>Administración / Generalista</v>
          </cell>
          <cell r="P186" t="str">
            <v>Alajuela</v>
          </cell>
          <cell r="Q186" t="str">
            <v>Orotina</v>
          </cell>
          <cell r="R186" t="str">
            <v>Hacienda Vieja</v>
          </cell>
        </row>
        <row r="187">
          <cell r="M187" t="str">
            <v>Profesional de Servicio Civil 1 B (G.de E.)</v>
          </cell>
          <cell r="N187" t="str">
            <v>Administración / Negocios</v>
          </cell>
          <cell r="P187" t="str">
            <v>Alajuela</v>
          </cell>
          <cell r="Q187" t="str">
            <v>Orotina</v>
          </cell>
          <cell r="R187" t="str">
            <v>Coyolar</v>
          </cell>
        </row>
        <row r="188">
          <cell r="M188" t="str">
            <v>Profesional de Servicio Civil 1 B (G.de E.)</v>
          </cell>
          <cell r="N188" t="str">
            <v>Administración de Recursos Humanos</v>
          </cell>
          <cell r="P188" t="str">
            <v>Alajuela</v>
          </cell>
          <cell r="Q188" t="str">
            <v>Orotina</v>
          </cell>
          <cell r="R188" t="str">
            <v>Ceiba</v>
          </cell>
        </row>
        <row r="189">
          <cell r="M189" t="str">
            <v>Profesional de Servicio Civil 1 B (G.de E.)</v>
          </cell>
          <cell r="N189" t="str">
            <v>Administración Educativa</v>
          </cell>
          <cell r="P189" t="str">
            <v>Alajuela</v>
          </cell>
          <cell r="Q189" t="str">
            <v>San Carlos</v>
          </cell>
          <cell r="R189" t="str">
            <v>Quesada</v>
          </cell>
        </row>
        <row r="190">
          <cell r="M190" t="str">
            <v>Profesional de Servicio Civil 1 B (G.de E.)</v>
          </cell>
          <cell r="N190" t="str">
            <v>Administración Pública</v>
          </cell>
          <cell r="P190" t="str">
            <v>Alajuela</v>
          </cell>
          <cell r="Q190" t="str">
            <v>San Carlos</v>
          </cell>
          <cell r="R190" t="str">
            <v>Florencia</v>
          </cell>
        </row>
        <row r="191">
          <cell r="M191" t="str">
            <v>Profesional de Servicio Civil 1 B (G.de E.)</v>
          </cell>
          <cell r="N191" t="str">
            <v>Archivística</v>
          </cell>
          <cell r="P191" t="str">
            <v>Alajuela</v>
          </cell>
          <cell r="Q191" t="str">
            <v>San Carlos</v>
          </cell>
          <cell r="R191" t="str">
            <v>Buenavista</v>
          </cell>
        </row>
        <row r="192">
          <cell r="M192" t="str">
            <v>Profesional de Servicio Civil 1 B (G.de E.)</v>
          </cell>
          <cell r="N192" t="str">
            <v>Arquitectura</v>
          </cell>
          <cell r="P192" t="str">
            <v>Alajuela</v>
          </cell>
          <cell r="Q192" t="str">
            <v>San Carlos</v>
          </cell>
          <cell r="R192" t="str">
            <v>Aguas Zarcas</v>
          </cell>
        </row>
        <row r="193">
          <cell r="M193" t="str">
            <v>Profesional de Servicio Civil 1 B (G.de E.)</v>
          </cell>
          <cell r="N193" t="str">
            <v>Bibliotecología</v>
          </cell>
          <cell r="P193" t="str">
            <v>Alajuela</v>
          </cell>
          <cell r="Q193" t="str">
            <v>San Carlos</v>
          </cell>
          <cell r="R193" t="str">
            <v>Venecia</v>
          </cell>
        </row>
        <row r="194">
          <cell r="M194" t="str">
            <v>Profesional de Servicio Civil 1 B (G.de E.)</v>
          </cell>
          <cell r="N194" t="str">
            <v>Contabilidad</v>
          </cell>
          <cell r="P194" t="str">
            <v>Alajuela</v>
          </cell>
          <cell r="Q194" t="str">
            <v>San Carlos</v>
          </cell>
          <cell r="R194" t="str">
            <v>Pital</v>
          </cell>
        </row>
        <row r="195">
          <cell r="M195" t="str">
            <v>Profesional de Servicio Civil 1 B (G.de E.)</v>
          </cell>
          <cell r="N195" t="str">
            <v>Derecho</v>
          </cell>
          <cell r="P195" t="str">
            <v>Alajuela</v>
          </cell>
          <cell r="Q195" t="str">
            <v>San Carlos</v>
          </cell>
          <cell r="R195" t="str">
            <v>Fortuna</v>
          </cell>
        </row>
        <row r="196">
          <cell r="M196" t="str">
            <v>Profesional de Servicio Civil 1 B (G.de E.)</v>
          </cell>
          <cell r="N196" t="str">
            <v>Diseño Gráfico</v>
          </cell>
          <cell r="P196" t="str">
            <v>Alajuela</v>
          </cell>
          <cell r="Q196" t="str">
            <v>San Carlos</v>
          </cell>
          <cell r="R196" t="str">
            <v>Tigra</v>
          </cell>
        </row>
        <row r="197">
          <cell r="M197" t="str">
            <v>Profesional de Servicio Civil 1 B (G.de E.)</v>
          </cell>
          <cell r="N197" t="str">
            <v>Economía</v>
          </cell>
          <cell r="P197" t="str">
            <v>Alajuela</v>
          </cell>
          <cell r="Q197" t="str">
            <v>San Carlos</v>
          </cell>
          <cell r="R197" t="str">
            <v>Palmera</v>
          </cell>
        </row>
        <row r="198">
          <cell r="M198" t="str">
            <v>Profesional de Servicio Civil 1 B (G.de E.)</v>
          </cell>
          <cell r="N198" t="str">
            <v>Educación Audiovisual</v>
          </cell>
          <cell r="P198" t="str">
            <v>Alajuela</v>
          </cell>
          <cell r="Q198" t="str">
            <v>San Carlos</v>
          </cell>
          <cell r="R198" t="str">
            <v>Venado</v>
          </cell>
        </row>
        <row r="199">
          <cell r="M199" t="str">
            <v>Profesional de Servicio Civil 1 B (G.de E.)</v>
          </cell>
          <cell r="N199" t="str">
            <v>Equipos Interdisciplinarios / Educación Especial</v>
          </cell>
          <cell r="P199" t="str">
            <v>Alajuela</v>
          </cell>
          <cell r="Q199" t="str">
            <v>San Carlos</v>
          </cell>
          <cell r="R199" t="str">
            <v>Cutris</v>
          </cell>
        </row>
        <row r="200">
          <cell r="M200" t="str">
            <v>Profesional de Servicio Civil 1 B (G.de E.)</v>
          </cell>
          <cell r="N200" t="str">
            <v>Equipos Interdisciplinarios / Educativa</v>
          </cell>
          <cell r="P200" t="str">
            <v>Alajuela</v>
          </cell>
          <cell r="Q200" t="str">
            <v>San Carlos</v>
          </cell>
          <cell r="R200" t="str">
            <v>Monterrey</v>
          </cell>
        </row>
        <row r="201">
          <cell r="M201" t="str">
            <v>Profesional de Servicio Civil 1 B (G.de E.)</v>
          </cell>
          <cell r="N201" t="str">
            <v>Equipos Interdisciplinarios / Orientación</v>
          </cell>
          <cell r="P201" t="str">
            <v>Alajuela</v>
          </cell>
          <cell r="Q201" t="str">
            <v>San Carlos</v>
          </cell>
          <cell r="R201" t="str">
            <v>Pocosol</v>
          </cell>
        </row>
        <row r="202">
          <cell r="M202" t="str">
            <v>Profesional de Servicio Civil 1 B (G.de E.)</v>
          </cell>
          <cell r="N202" t="str">
            <v>Equipos Interdisciplinarios / Psicología</v>
          </cell>
          <cell r="P202" t="str">
            <v>Alajuela</v>
          </cell>
          <cell r="Q202" t="str">
            <v>Alfaro Ruiz</v>
          </cell>
          <cell r="R202" t="str">
            <v>Zarcero</v>
          </cell>
        </row>
        <row r="203">
          <cell r="M203" t="str">
            <v>Profesional de Servicio Civil 1 B (G.de E.)</v>
          </cell>
          <cell r="N203" t="str">
            <v>Equipos Interdisciplinarios / Social</v>
          </cell>
          <cell r="P203" t="str">
            <v>Alajuela</v>
          </cell>
          <cell r="Q203" t="str">
            <v>Alfaro Ruiz</v>
          </cell>
          <cell r="R203" t="str">
            <v>Laguna</v>
          </cell>
        </row>
        <row r="204">
          <cell r="M204" t="str">
            <v>Profesional de Servicio Civil 1 B (G.de E.)</v>
          </cell>
          <cell r="N204" t="str">
            <v>Ingeniería  Electromecánica</v>
          </cell>
          <cell r="P204" t="str">
            <v>Alajuela</v>
          </cell>
          <cell r="Q204" t="str">
            <v>Alfaro Ruiz</v>
          </cell>
          <cell r="R204" t="str">
            <v>Tapezco</v>
          </cell>
        </row>
        <row r="205">
          <cell r="M205" t="str">
            <v>Profesional de Servicio Civil 1 B (G.de E.)</v>
          </cell>
          <cell r="N205" t="str">
            <v>Ingeniería Civil</v>
          </cell>
          <cell r="P205" t="str">
            <v>Alajuela</v>
          </cell>
          <cell r="Q205" t="str">
            <v>Alfaro Ruiz</v>
          </cell>
          <cell r="R205" t="str">
            <v>Guadalupe</v>
          </cell>
        </row>
        <row r="206">
          <cell r="M206" t="str">
            <v>Profesional de Servicio Civil 1 B (G.de E.)</v>
          </cell>
          <cell r="N206" t="str">
            <v>Ingeniería Eléctrica</v>
          </cell>
          <cell r="P206" t="str">
            <v>Alajuela</v>
          </cell>
          <cell r="Q206" t="str">
            <v>Alfaro Ruiz</v>
          </cell>
          <cell r="R206" t="str">
            <v>Palmira</v>
          </cell>
        </row>
        <row r="207">
          <cell r="M207" t="str">
            <v>Profesional de Servicio Civil 1 B (G.de E.)</v>
          </cell>
          <cell r="N207" t="str">
            <v>Ingeniería Industrial</v>
          </cell>
          <cell r="P207" t="str">
            <v>Alajuela</v>
          </cell>
          <cell r="Q207" t="str">
            <v>Alfaro Ruiz</v>
          </cell>
          <cell r="R207" t="str">
            <v>Zapote</v>
          </cell>
        </row>
        <row r="208">
          <cell r="M208" t="str">
            <v>Profesional de Servicio Civil 1 B (G.de E.)</v>
          </cell>
          <cell r="N208" t="str">
            <v>Investigación Educativa</v>
          </cell>
          <cell r="P208" t="str">
            <v>Alajuela</v>
          </cell>
          <cell r="Q208" t="str">
            <v>Alfaro Ruiz</v>
          </cell>
          <cell r="R208" t="str">
            <v>Brisas</v>
          </cell>
        </row>
        <row r="209">
          <cell r="M209" t="str">
            <v>Profesional de Servicio Civil 1 B (G.de E.)</v>
          </cell>
          <cell r="N209" t="str">
            <v>Orientación</v>
          </cell>
          <cell r="P209" t="str">
            <v>Alajuela</v>
          </cell>
          <cell r="Q209" t="str">
            <v>Valverde Vega</v>
          </cell>
          <cell r="R209" t="str">
            <v>Sarchí Norte</v>
          </cell>
        </row>
        <row r="210">
          <cell r="M210" t="str">
            <v>Profesional de Servicio Civil 1 B (G.de E.)</v>
          </cell>
          <cell r="N210" t="str">
            <v>Periodismo</v>
          </cell>
          <cell r="P210" t="str">
            <v>Alajuela</v>
          </cell>
          <cell r="Q210" t="str">
            <v>Valverde Vega</v>
          </cell>
          <cell r="R210" t="str">
            <v>Sarchí Sur</v>
          </cell>
        </row>
        <row r="211">
          <cell r="M211" t="str">
            <v>Profesional de Servicio Civil 1 B (G.de E.)</v>
          </cell>
          <cell r="N211" t="str">
            <v>Protección ambiental y manejo de áreas de conservación</v>
          </cell>
          <cell r="P211" t="str">
            <v>Alajuela</v>
          </cell>
          <cell r="Q211" t="str">
            <v>Valverde Vega</v>
          </cell>
          <cell r="R211" t="str">
            <v>Toro Amarillo</v>
          </cell>
        </row>
        <row r="212">
          <cell r="M212" t="str">
            <v>Profesional de Servicio Civil 1 B (G.de E.)</v>
          </cell>
          <cell r="N212" t="str">
            <v>Psicología</v>
          </cell>
          <cell r="P212" t="str">
            <v>Alajuela</v>
          </cell>
          <cell r="Q212" t="str">
            <v>Valverde Vega</v>
          </cell>
          <cell r="R212" t="str">
            <v>San Pedro</v>
          </cell>
        </row>
        <row r="213">
          <cell r="M213" t="str">
            <v>Profesional de Servicio Civil 1 B (G.de E.)</v>
          </cell>
          <cell r="N213" t="str">
            <v>Rehabilitación / Física</v>
          </cell>
          <cell r="P213" t="str">
            <v>Alajuela</v>
          </cell>
          <cell r="Q213" t="str">
            <v>Valverde Vega</v>
          </cell>
          <cell r="R213" t="str">
            <v>Rodríguez</v>
          </cell>
        </row>
        <row r="214">
          <cell r="M214" t="str">
            <v>Profesional de Servicio Civil 1 B (G.de E.)</v>
          </cell>
          <cell r="N214" t="str">
            <v>Rehabilitación / Ocupacional</v>
          </cell>
          <cell r="P214" t="str">
            <v>Alajuela</v>
          </cell>
          <cell r="Q214" t="str">
            <v>Upala</v>
          </cell>
          <cell r="R214" t="str">
            <v>Upala</v>
          </cell>
        </row>
        <row r="215">
          <cell r="M215" t="str">
            <v>Profesional de Servicio Civil 1 B (G.de E.)</v>
          </cell>
          <cell r="N215" t="str">
            <v>Relaciones Internacionales</v>
          </cell>
          <cell r="P215" t="str">
            <v>Alajuela</v>
          </cell>
          <cell r="Q215" t="str">
            <v>Upala</v>
          </cell>
          <cell r="R215" t="str">
            <v>Aguas Claras</v>
          </cell>
        </row>
        <row r="216">
          <cell r="M216" t="str">
            <v>Profesional de Servicio Civil 1 B (G.de E.)</v>
          </cell>
          <cell r="N216" t="str">
            <v>Salud, Seguridad e Higiene Ocupacional</v>
          </cell>
          <cell r="P216" t="str">
            <v>Alajuela</v>
          </cell>
          <cell r="Q216" t="str">
            <v>Upala</v>
          </cell>
          <cell r="R216" t="str">
            <v>San José O Pizote</v>
          </cell>
        </row>
        <row r="217">
          <cell r="M217" t="str">
            <v>Profesional de Servicio Civil 1 B (G.de E.)</v>
          </cell>
          <cell r="N217" t="str">
            <v>Trabajo Social</v>
          </cell>
          <cell r="P217" t="str">
            <v>Alajuela</v>
          </cell>
          <cell r="Q217" t="str">
            <v>Upala</v>
          </cell>
          <cell r="R217" t="str">
            <v>Bijagua</v>
          </cell>
        </row>
        <row r="218">
          <cell r="M218" t="str">
            <v>Profesional de Servicio Civil 2 (G.de E.)</v>
          </cell>
          <cell r="N218" t="str">
            <v>Administración / Generalista</v>
          </cell>
          <cell r="P218" t="str">
            <v>Alajuela</v>
          </cell>
          <cell r="Q218" t="str">
            <v>Upala</v>
          </cell>
          <cell r="R218" t="str">
            <v>Delicias</v>
          </cell>
        </row>
        <row r="219">
          <cell r="M219" t="str">
            <v>Profesional de Servicio Civil 2 (G.de E.)</v>
          </cell>
          <cell r="N219" t="str">
            <v>Administración / Negocios</v>
          </cell>
          <cell r="P219" t="str">
            <v>Alajuela</v>
          </cell>
          <cell r="Q219" t="str">
            <v>Upala</v>
          </cell>
          <cell r="R219" t="str">
            <v>Dos Ríos</v>
          </cell>
        </row>
        <row r="220">
          <cell r="M220" t="str">
            <v>Profesional de Servicio Civil 2 (G.de E.)</v>
          </cell>
          <cell r="N220" t="str">
            <v>Administración de Recursos Humanos</v>
          </cell>
          <cell r="P220" t="str">
            <v>Alajuela</v>
          </cell>
          <cell r="Q220" t="str">
            <v>Upala</v>
          </cell>
          <cell r="R220" t="str">
            <v>Yolillal</v>
          </cell>
        </row>
        <row r="221">
          <cell r="M221" t="str">
            <v>Profesional de Servicio Civil 2 (G.de E.)</v>
          </cell>
          <cell r="N221" t="str">
            <v>Administración Educativa</v>
          </cell>
          <cell r="P221" t="str">
            <v>Alajuela</v>
          </cell>
          <cell r="Q221" t="str">
            <v>Los Chiles</v>
          </cell>
          <cell r="R221" t="str">
            <v>Los Chiles</v>
          </cell>
        </row>
        <row r="222">
          <cell r="M222" t="str">
            <v>Profesional de Servicio Civil 2 (G.de E.)</v>
          </cell>
          <cell r="N222" t="str">
            <v>Antropología</v>
          </cell>
          <cell r="P222" t="str">
            <v>Alajuela</v>
          </cell>
          <cell r="Q222" t="str">
            <v>Los Chiles</v>
          </cell>
          <cell r="R222" t="str">
            <v>Caño Negro</v>
          </cell>
        </row>
        <row r="223">
          <cell r="M223" t="str">
            <v>Profesional de Servicio Civil 2 (G.de E.)</v>
          </cell>
          <cell r="N223" t="str">
            <v>Archivística</v>
          </cell>
          <cell r="P223" t="str">
            <v>Alajuela</v>
          </cell>
          <cell r="Q223" t="str">
            <v>Los Chiles</v>
          </cell>
          <cell r="R223" t="str">
            <v>El Amparo</v>
          </cell>
        </row>
        <row r="224">
          <cell r="M224" t="str">
            <v>Profesional de Servicio Civil 2 (G.de E.)</v>
          </cell>
          <cell r="N224" t="str">
            <v>Arquitectura</v>
          </cell>
          <cell r="P224" t="str">
            <v>Alajuela</v>
          </cell>
          <cell r="Q224" t="str">
            <v>Los Chiles</v>
          </cell>
          <cell r="R224" t="str">
            <v>San Jorge</v>
          </cell>
        </row>
        <row r="225">
          <cell r="M225" t="str">
            <v>Profesional de Servicio Civil 2 (G.de E.)</v>
          </cell>
          <cell r="N225" t="str">
            <v>Auditoría</v>
          </cell>
          <cell r="P225" t="str">
            <v>Alajuela</v>
          </cell>
          <cell r="Q225" t="str">
            <v>Guatuso</v>
          </cell>
          <cell r="R225" t="str">
            <v>San Rafael</v>
          </cell>
        </row>
        <row r="226">
          <cell r="M226" t="str">
            <v>Profesional de Servicio Civil 2 (G.de E.)</v>
          </cell>
          <cell r="N226" t="str">
            <v>Bibliotecología</v>
          </cell>
          <cell r="P226" t="str">
            <v>Alajuela</v>
          </cell>
          <cell r="Q226" t="str">
            <v>Guatuso</v>
          </cell>
          <cell r="R226" t="str">
            <v>Buenavista</v>
          </cell>
        </row>
        <row r="227">
          <cell r="M227" t="str">
            <v>Profesional de Servicio Civil 2 (G.de E.)</v>
          </cell>
          <cell r="N227" t="str">
            <v>Ciencias Agropecuarias / Fitotecnia</v>
          </cell>
          <cell r="P227" t="str">
            <v>Alajuela</v>
          </cell>
          <cell r="Q227" t="str">
            <v>Guatuso</v>
          </cell>
          <cell r="R227" t="str">
            <v>Cote</v>
          </cell>
        </row>
        <row r="228">
          <cell r="M228" t="str">
            <v>Profesional de Servicio Civil 2 (G.de E.)</v>
          </cell>
          <cell r="N228" t="str">
            <v>Ciencias Políticas</v>
          </cell>
          <cell r="P228" t="str">
            <v>Cartago</v>
          </cell>
          <cell r="Q228" t="str">
            <v>Cartago</v>
          </cell>
          <cell r="R228" t="str">
            <v>Oriental</v>
          </cell>
        </row>
        <row r="229">
          <cell r="M229" t="str">
            <v>Profesional de Servicio Civil 2 (G.de E.)</v>
          </cell>
          <cell r="N229" t="str">
            <v>Derecho</v>
          </cell>
          <cell r="P229" t="str">
            <v>Cartago</v>
          </cell>
          <cell r="Q229" t="str">
            <v>Cartago</v>
          </cell>
          <cell r="R229" t="str">
            <v>Occidental</v>
          </cell>
        </row>
        <row r="230">
          <cell r="M230" t="str">
            <v>Profesional de Servicio Civil 2 (G.de E.)</v>
          </cell>
          <cell r="N230" t="str">
            <v>Diseño Gráfico</v>
          </cell>
          <cell r="P230" t="str">
            <v>Cartago</v>
          </cell>
          <cell r="Q230" t="str">
            <v>Cartago</v>
          </cell>
          <cell r="R230" t="str">
            <v>Carmen</v>
          </cell>
        </row>
        <row r="231">
          <cell r="M231" t="str">
            <v>Profesional de Servicio Civil 2 (G.de E.)</v>
          </cell>
          <cell r="N231" t="str">
            <v>Economía</v>
          </cell>
          <cell r="P231" t="str">
            <v>Cartago</v>
          </cell>
          <cell r="Q231" t="str">
            <v>Cartago</v>
          </cell>
          <cell r="R231" t="str">
            <v>San Nicolás</v>
          </cell>
        </row>
        <row r="232">
          <cell r="M232" t="str">
            <v>Profesional de Servicio Civil 2 (G.de E.)</v>
          </cell>
          <cell r="N232" t="str">
            <v>Equipos Interdisciplinarios / Educación Especial</v>
          </cell>
          <cell r="P232" t="str">
            <v>Cartago</v>
          </cell>
          <cell r="Q232" t="str">
            <v>Cartago</v>
          </cell>
          <cell r="R232" t="str">
            <v>Aguacaliente  O  San Fco.</v>
          </cell>
        </row>
        <row r="233">
          <cell r="M233" t="str">
            <v>Profesional de Servicio Civil 2 (G.de E.)</v>
          </cell>
          <cell r="N233" t="str">
            <v>Equipos Interdisciplinarios / Educativa</v>
          </cell>
          <cell r="P233" t="str">
            <v>Cartago</v>
          </cell>
          <cell r="Q233" t="str">
            <v>Cartago</v>
          </cell>
          <cell r="R233" t="str">
            <v>Guadalupe O Arenilla</v>
          </cell>
        </row>
        <row r="234">
          <cell r="M234" t="str">
            <v>Profesional de Servicio Civil 2 (G.de E.)</v>
          </cell>
          <cell r="N234" t="str">
            <v>Equipos Interdisciplinarios / Orientación</v>
          </cell>
          <cell r="P234" t="str">
            <v>Cartago</v>
          </cell>
          <cell r="Q234" t="str">
            <v>Cartago</v>
          </cell>
          <cell r="R234" t="str">
            <v>Corralillo</v>
          </cell>
        </row>
        <row r="235">
          <cell r="M235" t="str">
            <v>Profesional de Servicio Civil 2 (G.de E.)</v>
          </cell>
          <cell r="N235" t="str">
            <v>Equipos Interdisciplinarios / Psicología</v>
          </cell>
          <cell r="P235" t="str">
            <v>Cartago</v>
          </cell>
          <cell r="Q235" t="str">
            <v>Cartago</v>
          </cell>
          <cell r="R235" t="str">
            <v>Tierra Blanca</v>
          </cell>
        </row>
        <row r="236">
          <cell r="M236" t="str">
            <v>Profesional de Servicio Civil 2 (G.de E.)</v>
          </cell>
          <cell r="N236" t="str">
            <v>Equipos Interdisciplinarios / Social</v>
          </cell>
          <cell r="P236" t="str">
            <v>Cartago</v>
          </cell>
          <cell r="Q236" t="str">
            <v>Cartago</v>
          </cell>
          <cell r="R236" t="str">
            <v>Dulce Nombre</v>
          </cell>
        </row>
        <row r="237">
          <cell r="M237" t="str">
            <v>Profesional de Servicio Civil 2 (G.de E.)</v>
          </cell>
          <cell r="N237" t="str">
            <v>Geografía</v>
          </cell>
          <cell r="P237" t="str">
            <v>Cartago</v>
          </cell>
          <cell r="Q237" t="str">
            <v>Cartago</v>
          </cell>
          <cell r="R237" t="str">
            <v>Llano Grande</v>
          </cell>
        </row>
        <row r="238">
          <cell r="M238" t="str">
            <v>Profesional de Servicio Civil 2 (G.de E.)</v>
          </cell>
          <cell r="N238" t="str">
            <v>Ingeniería  Electromecánica</v>
          </cell>
          <cell r="P238" t="str">
            <v>Cartago</v>
          </cell>
          <cell r="Q238" t="str">
            <v>Cartago</v>
          </cell>
          <cell r="R238" t="str">
            <v>Quebradilla</v>
          </cell>
        </row>
        <row r="239">
          <cell r="M239" t="str">
            <v>Profesional de Servicio Civil 2 (G.de E.)</v>
          </cell>
          <cell r="N239" t="str">
            <v>Ingeniería Civil</v>
          </cell>
          <cell r="P239" t="str">
            <v>Cartago</v>
          </cell>
          <cell r="Q239" t="str">
            <v>Paraiso</v>
          </cell>
          <cell r="R239" t="str">
            <v>Paraíso</v>
          </cell>
        </row>
        <row r="240">
          <cell r="M240" t="str">
            <v>Profesional de Servicio Civil 2 (G.de E.)</v>
          </cell>
          <cell r="N240" t="str">
            <v>Ingeniería Eléctrica</v>
          </cell>
          <cell r="P240" t="str">
            <v>Cartago</v>
          </cell>
          <cell r="Q240" t="str">
            <v>Paraiso</v>
          </cell>
          <cell r="R240" t="str">
            <v>Santiago</v>
          </cell>
        </row>
        <row r="241">
          <cell r="M241" t="str">
            <v>Profesional de Servicio Civil 2 (G.de E.)</v>
          </cell>
          <cell r="N241" t="str">
            <v>Ingeniería Industrial</v>
          </cell>
          <cell r="P241" t="str">
            <v>Cartago</v>
          </cell>
          <cell r="Q241" t="str">
            <v>Paraiso</v>
          </cell>
          <cell r="R241" t="str">
            <v>Orosi</v>
          </cell>
        </row>
        <row r="242">
          <cell r="M242" t="str">
            <v>Profesional de Servicio Civil 2 (G.de E.)</v>
          </cell>
          <cell r="N242" t="str">
            <v>Investigación Educativa</v>
          </cell>
          <cell r="P242" t="str">
            <v>Cartago</v>
          </cell>
          <cell r="Q242" t="str">
            <v>Paraiso</v>
          </cell>
          <cell r="R242" t="str">
            <v>Cachí</v>
          </cell>
        </row>
        <row r="243">
          <cell r="M243" t="str">
            <v>Profesional de Servicio Civil 2 (G.de E.)</v>
          </cell>
          <cell r="N243" t="str">
            <v>Orientación</v>
          </cell>
          <cell r="P243" t="str">
            <v>Cartago</v>
          </cell>
          <cell r="Q243" t="str">
            <v>La Union</v>
          </cell>
          <cell r="R243" t="str">
            <v>Tres Ríos</v>
          </cell>
        </row>
        <row r="244">
          <cell r="M244" t="str">
            <v>Profesional de Servicio Civil 2 (G.de E.)</v>
          </cell>
          <cell r="N244" t="str">
            <v>Periodismo</v>
          </cell>
          <cell r="P244" t="str">
            <v>Cartago</v>
          </cell>
          <cell r="Q244" t="str">
            <v>La Union</v>
          </cell>
          <cell r="R244" t="str">
            <v>San Diego</v>
          </cell>
        </row>
        <row r="245">
          <cell r="M245" t="str">
            <v>Profesional de Servicio Civil 2 (G.de E.)</v>
          </cell>
          <cell r="N245" t="str">
            <v>Protección ambiental y manejo de áreas de conservación</v>
          </cell>
          <cell r="P245" t="str">
            <v>Cartago</v>
          </cell>
          <cell r="Q245" t="str">
            <v>La Union</v>
          </cell>
          <cell r="R245" t="str">
            <v>San Juan</v>
          </cell>
        </row>
        <row r="246">
          <cell r="M246" t="str">
            <v>Profesional de Servicio Civil 2 (G.de E.)</v>
          </cell>
          <cell r="N246" t="str">
            <v>Psicología</v>
          </cell>
          <cell r="P246" t="str">
            <v>Cartago</v>
          </cell>
          <cell r="Q246" t="str">
            <v>La Union</v>
          </cell>
          <cell r="R246" t="str">
            <v>San Rafael</v>
          </cell>
        </row>
        <row r="247">
          <cell r="M247" t="str">
            <v>Profesional de Servicio Civil 2 (G.de E.)</v>
          </cell>
          <cell r="N247" t="str">
            <v>Publicidad</v>
          </cell>
          <cell r="P247" t="str">
            <v>Cartago</v>
          </cell>
          <cell r="Q247" t="str">
            <v>La Union</v>
          </cell>
          <cell r="R247" t="str">
            <v>Concepción</v>
          </cell>
        </row>
        <row r="248">
          <cell r="M248" t="str">
            <v>Profesional de Servicio Civil 2 (G.de E.)</v>
          </cell>
          <cell r="N248" t="str">
            <v>Relaciones Internacionales</v>
          </cell>
          <cell r="P248" t="str">
            <v>Cartago</v>
          </cell>
          <cell r="Q248" t="str">
            <v>La Union</v>
          </cell>
          <cell r="R248" t="str">
            <v>Dulce Nombre</v>
          </cell>
        </row>
        <row r="249">
          <cell r="M249" t="str">
            <v>Profesional de Servicio Civil 2 (G.de E.)</v>
          </cell>
          <cell r="N249" t="str">
            <v>Relaciones Públicas</v>
          </cell>
          <cell r="P249" t="str">
            <v>Cartago</v>
          </cell>
          <cell r="Q249" t="str">
            <v>La Union</v>
          </cell>
          <cell r="R249" t="str">
            <v>San Ramón</v>
          </cell>
        </row>
        <row r="250">
          <cell r="M250" t="str">
            <v>Profesional de Servicio Civil 2 (G.de E.)</v>
          </cell>
          <cell r="N250" t="str">
            <v>Sociología</v>
          </cell>
          <cell r="P250" t="str">
            <v>Cartago</v>
          </cell>
          <cell r="Q250" t="str">
            <v>La Union</v>
          </cell>
          <cell r="R250" t="str">
            <v>Río Azul</v>
          </cell>
        </row>
        <row r="251">
          <cell r="M251" t="str">
            <v>Profesional de Servicio Civil 2 (G.de E.)</v>
          </cell>
          <cell r="N251" t="str">
            <v>Topografía</v>
          </cell>
          <cell r="P251" t="str">
            <v>Cartago</v>
          </cell>
          <cell r="Q251" t="str">
            <v>Jimenez</v>
          </cell>
          <cell r="R251" t="str">
            <v>Juan Viñas</v>
          </cell>
        </row>
        <row r="252">
          <cell r="M252" t="str">
            <v>Profesional de Servicio Civil 2 (G.de E.)</v>
          </cell>
          <cell r="N252" t="str">
            <v>Trabajo Social</v>
          </cell>
          <cell r="P252" t="str">
            <v>Cartago</v>
          </cell>
          <cell r="Q252" t="str">
            <v>Jimenez</v>
          </cell>
          <cell r="R252" t="str">
            <v>Tucurrique</v>
          </cell>
        </row>
        <row r="253">
          <cell r="M253" t="str">
            <v>Profesional de Servicio Civil 3 (G.de E.)</v>
          </cell>
          <cell r="N253" t="str">
            <v>Administración / Generalista</v>
          </cell>
          <cell r="P253" t="str">
            <v>Cartago</v>
          </cell>
          <cell r="Q253" t="str">
            <v>Jimenez</v>
          </cell>
          <cell r="R253" t="str">
            <v>Pejibaye</v>
          </cell>
        </row>
        <row r="254">
          <cell r="M254" t="str">
            <v>Profesional de Servicio Civil 3 (G.de E.)</v>
          </cell>
          <cell r="N254" t="str">
            <v>Administración / Negocios</v>
          </cell>
          <cell r="P254" t="str">
            <v>Cartago</v>
          </cell>
          <cell r="Q254" t="str">
            <v>Turrialba</v>
          </cell>
          <cell r="R254" t="str">
            <v>Turrialba</v>
          </cell>
        </row>
        <row r="255">
          <cell r="M255" t="str">
            <v>Profesional de Servicio Civil 3 (G.de E.)</v>
          </cell>
          <cell r="N255" t="str">
            <v>Administración de Recursos Humanos</v>
          </cell>
          <cell r="P255" t="str">
            <v>Cartago</v>
          </cell>
          <cell r="Q255" t="str">
            <v>Turrialba</v>
          </cell>
          <cell r="R255" t="str">
            <v>La Suiza</v>
          </cell>
        </row>
        <row r="256">
          <cell r="M256" t="str">
            <v>Profesional de Servicio Civil 3 (G.de E.)</v>
          </cell>
          <cell r="N256" t="str">
            <v>Administración Educativa</v>
          </cell>
          <cell r="P256" t="str">
            <v>Cartago</v>
          </cell>
          <cell r="Q256" t="str">
            <v>Turrialba</v>
          </cell>
          <cell r="R256" t="str">
            <v>Peralta</v>
          </cell>
        </row>
        <row r="257">
          <cell r="M257" t="str">
            <v>Profesional de Servicio Civil 3 (G.de E.)</v>
          </cell>
          <cell r="N257" t="str">
            <v>Arquitectura</v>
          </cell>
          <cell r="P257" t="str">
            <v>Cartago</v>
          </cell>
          <cell r="Q257" t="str">
            <v>Turrialba</v>
          </cell>
          <cell r="R257" t="str">
            <v>Santa Cruz</v>
          </cell>
        </row>
        <row r="258">
          <cell r="M258" t="str">
            <v>Profesional de Servicio Civil 3 (G.de E.)</v>
          </cell>
          <cell r="N258" t="str">
            <v>Auditoría</v>
          </cell>
          <cell r="P258" t="str">
            <v>Cartago</v>
          </cell>
          <cell r="Q258" t="str">
            <v>Turrialba</v>
          </cell>
          <cell r="R258" t="str">
            <v>Santa Teresita</v>
          </cell>
        </row>
        <row r="259">
          <cell r="M259" t="str">
            <v>Profesional de Servicio Civil 3 (G.de E.)</v>
          </cell>
          <cell r="N259" t="str">
            <v>Ciencias Políticas</v>
          </cell>
          <cell r="P259" t="str">
            <v>Cartago</v>
          </cell>
          <cell r="Q259" t="str">
            <v>Turrialba</v>
          </cell>
          <cell r="R259" t="str">
            <v>Pavones</v>
          </cell>
        </row>
        <row r="260">
          <cell r="M260" t="str">
            <v>Profesional de Servicio Civil 3 (G.de E.)</v>
          </cell>
          <cell r="N260" t="str">
            <v>Derecho</v>
          </cell>
          <cell r="P260" t="str">
            <v>Cartago</v>
          </cell>
          <cell r="Q260" t="str">
            <v>Turrialba</v>
          </cell>
          <cell r="R260" t="str">
            <v>Tuis</v>
          </cell>
        </row>
        <row r="261">
          <cell r="M261" t="str">
            <v>Profesional de Servicio Civil 3 (G.de E.)</v>
          </cell>
          <cell r="N261" t="str">
            <v>Economía</v>
          </cell>
          <cell r="P261" t="str">
            <v>Cartago</v>
          </cell>
          <cell r="Q261" t="str">
            <v>Turrialba</v>
          </cell>
          <cell r="R261" t="str">
            <v>Tayutic</v>
          </cell>
        </row>
        <row r="262">
          <cell r="M262" t="str">
            <v>Profesional de Servicio Civil 3 (G.de E.)</v>
          </cell>
          <cell r="N262" t="str">
            <v>Geografía</v>
          </cell>
          <cell r="P262" t="str">
            <v>Cartago</v>
          </cell>
          <cell r="Q262" t="str">
            <v>Turrialba</v>
          </cell>
          <cell r="R262" t="str">
            <v>Santa Rosa</v>
          </cell>
        </row>
        <row r="263">
          <cell r="M263" t="str">
            <v>Profesional de Servicio Civil 3 (G.de E.)</v>
          </cell>
          <cell r="N263" t="str">
            <v>Ingeniería Civil</v>
          </cell>
          <cell r="P263" t="str">
            <v>Cartago</v>
          </cell>
          <cell r="Q263" t="str">
            <v>Turrialba</v>
          </cell>
          <cell r="R263" t="str">
            <v>Tres Equis</v>
          </cell>
        </row>
        <row r="264">
          <cell r="M264" t="str">
            <v>Profesional de Servicio Civil 3 (G.de E.)</v>
          </cell>
          <cell r="N264" t="str">
            <v>Ingeniería Eléctrica</v>
          </cell>
          <cell r="P264" t="str">
            <v>Cartago</v>
          </cell>
          <cell r="Q264" t="str">
            <v>Alvarado</v>
          </cell>
          <cell r="R264" t="str">
            <v>Pacayas</v>
          </cell>
        </row>
        <row r="265">
          <cell r="M265" t="str">
            <v>Profesional de Servicio Civil 3 (G.de E.)</v>
          </cell>
          <cell r="N265" t="str">
            <v>Ingeniería Industrial</v>
          </cell>
          <cell r="P265" t="str">
            <v>Cartago</v>
          </cell>
          <cell r="Q265" t="str">
            <v>Alvarado</v>
          </cell>
          <cell r="R265" t="str">
            <v>Cervantes</v>
          </cell>
        </row>
        <row r="266">
          <cell r="M266" t="str">
            <v>Profesional de Servicio Civil 3 (G.de E.)</v>
          </cell>
          <cell r="N266" t="str">
            <v>Investigación Educativa</v>
          </cell>
          <cell r="P266" t="str">
            <v>Cartago</v>
          </cell>
          <cell r="Q266" t="str">
            <v>Alvarado</v>
          </cell>
          <cell r="R266" t="str">
            <v>Capellades</v>
          </cell>
        </row>
        <row r="267">
          <cell r="M267" t="str">
            <v>Profesional de Servicio Civil 3 (G.de E.)</v>
          </cell>
          <cell r="N267" t="str">
            <v>Lingüística</v>
          </cell>
          <cell r="P267" t="str">
            <v>Cartago</v>
          </cell>
          <cell r="Q267" t="str">
            <v>Oreamuno</v>
          </cell>
          <cell r="R267" t="str">
            <v>San Rafael</v>
          </cell>
        </row>
        <row r="268">
          <cell r="M268" t="str">
            <v>Profesional de Servicio Civil 3 (G.de E.)</v>
          </cell>
          <cell r="N268" t="str">
            <v>Periodismo</v>
          </cell>
          <cell r="P268" t="str">
            <v>Cartago</v>
          </cell>
          <cell r="Q268" t="str">
            <v>Oreamuno</v>
          </cell>
          <cell r="R268" t="str">
            <v>Cot</v>
          </cell>
        </row>
        <row r="269">
          <cell r="M269" t="str">
            <v>Profesional de Servicio Civil 3 (G.de E.)</v>
          </cell>
          <cell r="N269" t="str">
            <v>Psicología</v>
          </cell>
          <cell r="P269" t="str">
            <v>Cartago</v>
          </cell>
          <cell r="Q269" t="str">
            <v>Oreamuno</v>
          </cell>
          <cell r="R269" t="str">
            <v>Potrero Cerrado</v>
          </cell>
        </row>
        <row r="270">
          <cell r="M270" t="str">
            <v>Profesional de Servicio Civil 3 (G.de E.)</v>
          </cell>
          <cell r="N270" t="str">
            <v>Relaciones Internacionales</v>
          </cell>
          <cell r="P270" t="str">
            <v>Cartago</v>
          </cell>
          <cell r="Q270" t="str">
            <v>Oreamuno</v>
          </cell>
          <cell r="R270" t="str">
            <v>Cipreses</v>
          </cell>
        </row>
        <row r="271">
          <cell r="M271" t="str">
            <v>Profesional de Servicio Civil 3 (G.de E.)</v>
          </cell>
          <cell r="N271" t="str">
            <v>Trabajo Social</v>
          </cell>
          <cell r="P271" t="str">
            <v>Cartago</v>
          </cell>
          <cell r="Q271" t="str">
            <v>Oreamuno</v>
          </cell>
          <cell r="R271" t="str">
            <v>Santa Rosa</v>
          </cell>
        </row>
        <row r="272">
          <cell r="M272" t="str">
            <v>Profesional en Informática 1 A ( G.de E.)</v>
          </cell>
          <cell r="N272" t="str">
            <v>Informática y Computación</v>
          </cell>
          <cell r="P272" t="str">
            <v>Cartago</v>
          </cell>
          <cell r="Q272" t="str">
            <v>El Guarco</v>
          </cell>
          <cell r="R272" t="str">
            <v>El Tejar</v>
          </cell>
        </row>
        <row r="273">
          <cell r="M273" t="str">
            <v>Profesional en Informática 1 B ( G.de E.)</v>
          </cell>
          <cell r="N273" t="str">
            <v>Informática y Computación</v>
          </cell>
          <cell r="P273" t="str">
            <v>Cartago</v>
          </cell>
          <cell r="Q273" t="str">
            <v>El Guarco</v>
          </cell>
          <cell r="R273" t="str">
            <v>San Isidro</v>
          </cell>
        </row>
        <row r="274">
          <cell r="M274" t="str">
            <v>Profesional en Informática 1 C ( G.de E.)</v>
          </cell>
          <cell r="N274" t="str">
            <v>Informática y Computación</v>
          </cell>
          <cell r="P274" t="str">
            <v>Cartago</v>
          </cell>
          <cell r="Q274" t="str">
            <v>El Guarco</v>
          </cell>
          <cell r="R274" t="str">
            <v>Tobosi</v>
          </cell>
        </row>
        <row r="275">
          <cell r="M275" t="str">
            <v>Profesional en Informática 2 (G.de E.)</v>
          </cell>
          <cell r="N275" t="str">
            <v>Informática y Computación</v>
          </cell>
          <cell r="P275" t="str">
            <v>Cartago</v>
          </cell>
          <cell r="Q275" t="str">
            <v>El Guarco</v>
          </cell>
          <cell r="R275" t="str">
            <v>Patio De Agua</v>
          </cell>
        </row>
        <row r="276">
          <cell r="M276" t="str">
            <v>Profesional en Informática 3 (G.de E.)</v>
          </cell>
          <cell r="N276" t="str">
            <v>Informática y Computación</v>
          </cell>
          <cell r="P276" t="str">
            <v>Heredia</v>
          </cell>
          <cell r="Q276" t="str">
            <v>Heredia</v>
          </cell>
          <cell r="R276" t="str">
            <v>Heredia</v>
          </cell>
        </row>
        <row r="277">
          <cell r="M277" t="str">
            <v>Profesional Jefe de Servicio Civil 1 ( G.de E.)</v>
          </cell>
          <cell r="N277" t="str">
            <v>Administración / Generalista</v>
          </cell>
          <cell r="P277" t="str">
            <v>Heredia</v>
          </cell>
          <cell r="Q277" t="str">
            <v>Heredia</v>
          </cell>
          <cell r="R277" t="str">
            <v>Mercedes</v>
          </cell>
        </row>
        <row r="278">
          <cell r="M278" t="str">
            <v>Profesional Jefe de Servicio Civil 1 ( G.de E.)</v>
          </cell>
          <cell r="N278" t="str">
            <v>Administración de Recursos Humanos</v>
          </cell>
          <cell r="P278" t="str">
            <v>Heredia</v>
          </cell>
          <cell r="Q278" t="str">
            <v>Heredia</v>
          </cell>
          <cell r="R278" t="str">
            <v>San Francisco</v>
          </cell>
        </row>
        <row r="279">
          <cell r="M279" t="str">
            <v>Profesional Jefe de Servicio Civil 1 ( G.de E.)</v>
          </cell>
          <cell r="N279" t="str">
            <v>Administración Educativa</v>
          </cell>
          <cell r="P279" t="str">
            <v>Heredia</v>
          </cell>
          <cell r="Q279" t="str">
            <v>Heredia</v>
          </cell>
          <cell r="R279" t="str">
            <v>Ulloa</v>
          </cell>
        </row>
        <row r="280">
          <cell r="M280" t="str">
            <v>Profesional Jefe de Servicio Civil 1 ( G.de E.)</v>
          </cell>
          <cell r="N280" t="str">
            <v>Archivística</v>
          </cell>
          <cell r="P280" t="str">
            <v>Heredia</v>
          </cell>
          <cell r="Q280" t="str">
            <v>Heredia</v>
          </cell>
          <cell r="R280" t="str">
            <v>Vara Blanca</v>
          </cell>
        </row>
        <row r="281">
          <cell r="M281" t="str">
            <v>Profesional Jefe de Servicio Civil 1 ( G.de E.)</v>
          </cell>
          <cell r="N281" t="str">
            <v>Arquitectura</v>
          </cell>
          <cell r="P281" t="str">
            <v>Heredia</v>
          </cell>
          <cell r="Q281" t="str">
            <v>Barva</v>
          </cell>
          <cell r="R281" t="str">
            <v>Barva</v>
          </cell>
        </row>
        <row r="282">
          <cell r="M282" t="str">
            <v>Profesional Jefe de Servicio Civil 1 ( G.de E.)</v>
          </cell>
          <cell r="N282" t="str">
            <v>Derecho</v>
          </cell>
          <cell r="P282" t="str">
            <v>Heredia</v>
          </cell>
          <cell r="Q282" t="str">
            <v>Barva</v>
          </cell>
          <cell r="R282" t="str">
            <v>San Pedro</v>
          </cell>
        </row>
        <row r="283">
          <cell r="M283" t="str">
            <v>Profesional Jefe de Servicio Civil 1 ( G.de E.)</v>
          </cell>
          <cell r="N283" t="str">
            <v>Ingeniería Civil</v>
          </cell>
          <cell r="P283" t="str">
            <v>Heredia</v>
          </cell>
          <cell r="Q283" t="str">
            <v>Barva</v>
          </cell>
          <cell r="R283" t="str">
            <v>San Pablo</v>
          </cell>
        </row>
        <row r="284">
          <cell r="M284" t="str">
            <v>Profesional Jefe de Servicio Civil 2 ( G.de E.)</v>
          </cell>
          <cell r="N284" t="str">
            <v>Administración / Generalista</v>
          </cell>
          <cell r="P284" t="str">
            <v>Heredia</v>
          </cell>
          <cell r="Q284" t="str">
            <v>Barva</v>
          </cell>
          <cell r="R284" t="str">
            <v>San Roque</v>
          </cell>
        </row>
        <row r="285">
          <cell r="M285" t="str">
            <v>Profesional Jefe de Servicio Civil 2 ( G.de E.)</v>
          </cell>
          <cell r="N285" t="str">
            <v>Administración / Negocios</v>
          </cell>
          <cell r="P285" t="str">
            <v>Heredia</v>
          </cell>
          <cell r="Q285" t="str">
            <v>Barva</v>
          </cell>
          <cell r="R285" t="str">
            <v>Santa Lucía</v>
          </cell>
        </row>
        <row r="286">
          <cell r="M286" t="str">
            <v>Profesional Jefe de Servicio Civil 2 ( G.de E.)</v>
          </cell>
          <cell r="N286" t="str">
            <v>Administración de Recursos Humanos</v>
          </cell>
          <cell r="P286" t="str">
            <v>Heredia</v>
          </cell>
          <cell r="Q286" t="str">
            <v>Barva</v>
          </cell>
          <cell r="R286" t="str">
            <v>San José De La Montaña</v>
          </cell>
        </row>
        <row r="287">
          <cell r="M287" t="str">
            <v>Profesional Jefe de Servicio Civil 2 ( G.de E.)</v>
          </cell>
          <cell r="N287" t="str">
            <v>Administración Educativa</v>
          </cell>
          <cell r="P287" t="str">
            <v>Heredia</v>
          </cell>
          <cell r="Q287" t="str">
            <v>Santo Domingo</v>
          </cell>
          <cell r="R287" t="str">
            <v>Santo Domingo</v>
          </cell>
        </row>
        <row r="288">
          <cell r="M288" t="str">
            <v>Profesional Jefe de Servicio Civil 2 ( G.de E.)</v>
          </cell>
          <cell r="N288" t="str">
            <v>Administración Pública</v>
          </cell>
          <cell r="P288" t="str">
            <v>Heredia</v>
          </cell>
          <cell r="Q288" t="str">
            <v>Santo Domingo</v>
          </cell>
          <cell r="R288" t="str">
            <v>San Vicente</v>
          </cell>
        </row>
        <row r="289">
          <cell r="M289" t="str">
            <v>Profesional Jefe de Servicio Civil 2 ( G.de E.)</v>
          </cell>
          <cell r="N289" t="str">
            <v>Arquitectura</v>
          </cell>
          <cell r="P289" t="str">
            <v>Heredia</v>
          </cell>
          <cell r="Q289" t="str">
            <v>Santo Domingo</v>
          </cell>
          <cell r="R289" t="str">
            <v>San Miguel</v>
          </cell>
        </row>
        <row r="290">
          <cell r="M290" t="str">
            <v>Profesional Jefe de Servicio Civil 2 ( G.de E.)</v>
          </cell>
          <cell r="N290" t="str">
            <v>Auditoría</v>
          </cell>
          <cell r="P290" t="str">
            <v>Heredia</v>
          </cell>
          <cell r="Q290" t="str">
            <v>Santo Domingo</v>
          </cell>
          <cell r="R290" t="str">
            <v>Paracito</v>
          </cell>
        </row>
        <row r="291">
          <cell r="M291" t="str">
            <v>Profesional Jefe de Servicio Civil 2 ( G.de E.)</v>
          </cell>
          <cell r="N291" t="str">
            <v>Ciencias Agropecuarias / Generalista</v>
          </cell>
          <cell r="P291" t="str">
            <v>Heredia</v>
          </cell>
          <cell r="Q291" t="str">
            <v>Santo Domingo</v>
          </cell>
          <cell r="R291" t="str">
            <v>Santo Tomás</v>
          </cell>
        </row>
        <row r="292">
          <cell r="M292" t="str">
            <v>Profesional Jefe de Servicio Civil 2 ( G.de E.)</v>
          </cell>
          <cell r="N292" t="str">
            <v>Derecho</v>
          </cell>
          <cell r="P292" t="str">
            <v>Heredia</v>
          </cell>
          <cell r="Q292" t="str">
            <v>Santo Domingo</v>
          </cell>
          <cell r="R292" t="str">
            <v>Santa Rosa</v>
          </cell>
        </row>
        <row r="293">
          <cell r="M293" t="str">
            <v>Profesional Jefe de Servicio Civil 2 ( G.de E.)</v>
          </cell>
          <cell r="N293" t="str">
            <v>Estadística</v>
          </cell>
          <cell r="P293" t="str">
            <v>Heredia</v>
          </cell>
          <cell r="Q293" t="str">
            <v>Santo Domingo</v>
          </cell>
          <cell r="R293" t="str">
            <v>Tures</v>
          </cell>
        </row>
        <row r="294">
          <cell r="M294" t="str">
            <v>Profesional Jefe de Servicio Civil 2 ( G.de E.)</v>
          </cell>
          <cell r="N294" t="str">
            <v>Ingeniería Civil</v>
          </cell>
          <cell r="P294" t="str">
            <v>Heredia</v>
          </cell>
          <cell r="Q294" t="str">
            <v>Santo Domingo</v>
          </cell>
          <cell r="R294" t="str">
            <v>Pará</v>
          </cell>
        </row>
        <row r="295">
          <cell r="M295" t="str">
            <v>Profesional Jefe de Servicio Civil 2 ( G.de E.)</v>
          </cell>
          <cell r="N295" t="str">
            <v>Investigación Educativa</v>
          </cell>
          <cell r="P295" t="str">
            <v>Heredia</v>
          </cell>
          <cell r="Q295" t="str">
            <v>Santa Barbara</v>
          </cell>
          <cell r="R295" t="str">
            <v>Santa Bárbara</v>
          </cell>
        </row>
        <row r="296">
          <cell r="M296" t="str">
            <v>Profesional Jefe de Servicio Civil 2 ( G.de E.)</v>
          </cell>
          <cell r="N296" t="str">
            <v>Psicología</v>
          </cell>
          <cell r="P296" t="str">
            <v>Heredia</v>
          </cell>
          <cell r="Q296" t="str">
            <v>Santa Barbara</v>
          </cell>
          <cell r="R296" t="str">
            <v>San Pedro</v>
          </cell>
        </row>
        <row r="297">
          <cell r="M297" t="str">
            <v>Profesional Jefe de Servicio Civil 2 ( G.de E.)</v>
          </cell>
          <cell r="N297" t="str">
            <v>Sociología</v>
          </cell>
          <cell r="P297" t="str">
            <v>Heredia</v>
          </cell>
          <cell r="Q297" t="str">
            <v>Santa Barbara</v>
          </cell>
          <cell r="R297" t="str">
            <v>San Juan</v>
          </cell>
        </row>
        <row r="298">
          <cell r="M298" t="str">
            <v>Profesional Jefe de Servicio Civil 2 ( G.de E.)</v>
          </cell>
          <cell r="N298" t="str">
            <v>Trabajo Social</v>
          </cell>
          <cell r="P298" t="str">
            <v>Heredia</v>
          </cell>
          <cell r="Q298" t="str">
            <v>Santa Barbara</v>
          </cell>
          <cell r="R298" t="str">
            <v>Jesús</v>
          </cell>
        </row>
        <row r="299">
          <cell r="M299" t="str">
            <v>Profesional Jefe de Servicio Civil 3 ( G.de E.)</v>
          </cell>
          <cell r="N299" t="str">
            <v>Administración / Generalista</v>
          </cell>
          <cell r="P299" t="str">
            <v>Heredia</v>
          </cell>
          <cell r="Q299" t="str">
            <v>Santa Barbara</v>
          </cell>
          <cell r="R299" t="str">
            <v>Santo Domingo</v>
          </cell>
        </row>
        <row r="300">
          <cell r="M300" t="str">
            <v>Profesional Jefe de Servicio Civil 3 ( G.de E.)</v>
          </cell>
          <cell r="N300" t="str">
            <v>Administración de Recursos Humanos</v>
          </cell>
          <cell r="P300" t="str">
            <v>Heredia</v>
          </cell>
          <cell r="Q300" t="str">
            <v>Santa Barbara</v>
          </cell>
          <cell r="R300" t="str">
            <v>Purabá</v>
          </cell>
        </row>
        <row r="301">
          <cell r="M301" t="str">
            <v>Profesional Jefe de Servicio Civil 3 ( G.de E.)</v>
          </cell>
          <cell r="N301" t="str">
            <v>Derecho</v>
          </cell>
          <cell r="P301" t="str">
            <v>Heredia</v>
          </cell>
          <cell r="Q301" t="str">
            <v>San Rafael</v>
          </cell>
          <cell r="R301" t="str">
            <v>San Rafael</v>
          </cell>
        </row>
        <row r="302">
          <cell r="M302" t="str">
            <v>Profesional Jefe de Servicio Civil 3 ( G.de E.)</v>
          </cell>
          <cell r="N302" t="str">
            <v>Ingeniería Civil</v>
          </cell>
          <cell r="P302" t="str">
            <v>Heredia</v>
          </cell>
          <cell r="Q302" t="str">
            <v>San Rafael</v>
          </cell>
          <cell r="R302" t="str">
            <v>San Josecito</v>
          </cell>
        </row>
        <row r="303">
          <cell r="M303" t="str">
            <v>Profesional Jefe de Servicio Civil 3 ( G.de E.)</v>
          </cell>
          <cell r="N303" t="str">
            <v>Psicología</v>
          </cell>
          <cell r="P303" t="str">
            <v>Heredia</v>
          </cell>
          <cell r="Q303" t="str">
            <v>San Rafael</v>
          </cell>
          <cell r="R303" t="str">
            <v>Santiago</v>
          </cell>
        </row>
        <row r="304">
          <cell r="M304" t="str">
            <v>Profesional Jefe en Informática 1 A (G. de E.)</v>
          </cell>
          <cell r="N304" t="str">
            <v>Informática y Computación</v>
          </cell>
          <cell r="P304" t="str">
            <v>Heredia</v>
          </cell>
          <cell r="Q304" t="str">
            <v>San Rafael</v>
          </cell>
          <cell r="R304" t="str">
            <v>Angeles</v>
          </cell>
        </row>
        <row r="305">
          <cell r="M305" t="str">
            <v>Profesional Jefe en Informática 1 B (G. de E.)</v>
          </cell>
          <cell r="N305" t="str">
            <v>Informática y Computación</v>
          </cell>
          <cell r="P305" t="str">
            <v>Heredia</v>
          </cell>
          <cell r="Q305" t="str">
            <v>San Rafael</v>
          </cell>
          <cell r="R305" t="str">
            <v>Concepción</v>
          </cell>
        </row>
        <row r="306">
          <cell r="M306" t="str">
            <v>Profesional Jefe en Informática 2 (G. de E.)</v>
          </cell>
          <cell r="N306" t="str">
            <v>Informática y Computación</v>
          </cell>
          <cell r="P306" t="str">
            <v>Heredia</v>
          </cell>
          <cell r="Q306" t="str">
            <v>San Isidro</v>
          </cell>
          <cell r="R306" t="str">
            <v>San Isidro</v>
          </cell>
        </row>
        <row r="307">
          <cell r="M307" t="str">
            <v>Programador de Computador 1</v>
          </cell>
          <cell r="N307" t="str">
            <v>Sin especialidad T-I</v>
          </cell>
          <cell r="P307" t="str">
            <v>Heredia</v>
          </cell>
          <cell r="Q307" t="str">
            <v>San Isidro</v>
          </cell>
          <cell r="R307" t="str">
            <v>San José</v>
          </cell>
        </row>
        <row r="308">
          <cell r="M308" t="str">
            <v>Programador de Computador 2</v>
          </cell>
          <cell r="N308" t="str">
            <v>Sin especialidad T-I</v>
          </cell>
          <cell r="P308" t="str">
            <v>Heredia</v>
          </cell>
          <cell r="Q308" t="str">
            <v>San Isidro</v>
          </cell>
          <cell r="R308" t="str">
            <v>Concepción</v>
          </cell>
        </row>
        <row r="309">
          <cell r="M309" t="str">
            <v>Secret.Gral del Cons.Sup.Educ</v>
          </cell>
          <cell r="N309" t="str">
            <v>Sin especialidad T-I</v>
          </cell>
          <cell r="P309" t="str">
            <v>Heredia</v>
          </cell>
          <cell r="Q309" t="str">
            <v>San Isidro</v>
          </cell>
          <cell r="R309" t="str">
            <v>San Francisco</v>
          </cell>
        </row>
        <row r="310">
          <cell r="M310" t="str">
            <v>Secretario de Servicio Civil 1</v>
          </cell>
          <cell r="N310" t="str">
            <v>Sin especialidad T-I</v>
          </cell>
          <cell r="P310" t="str">
            <v>Heredia</v>
          </cell>
          <cell r="Q310" t="str">
            <v>Belen</v>
          </cell>
          <cell r="R310" t="str">
            <v>San Antonio</v>
          </cell>
        </row>
        <row r="311">
          <cell r="M311" t="str">
            <v>Secretario de Servicio Civil 2 (G. de E.)</v>
          </cell>
          <cell r="N311" t="str">
            <v>Sin especialidad T-I</v>
          </cell>
          <cell r="P311" t="str">
            <v>Heredia</v>
          </cell>
          <cell r="Q311" t="str">
            <v>Belen</v>
          </cell>
          <cell r="R311" t="str">
            <v>Rivera</v>
          </cell>
        </row>
        <row r="312">
          <cell r="M312" t="str">
            <v>Subauditor Nivel 3</v>
          </cell>
          <cell r="N312" t="str">
            <v>Sin especialidad T-I</v>
          </cell>
          <cell r="P312" t="str">
            <v>Heredia</v>
          </cell>
          <cell r="Q312" t="str">
            <v>Belen</v>
          </cell>
          <cell r="R312" t="str">
            <v>Asunción</v>
          </cell>
        </row>
        <row r="313">
          <cell r="M313" t="str">
            <v>Subdirector de Colegio</v>
          </cell>
          <cell r="N313" t="str">
            <v>Sin especialidad T-II</v>
          </cell>
          <cell r="P313" t="str">
            <v>Heredia</v>
          </cell>
          <cell r="Q313" t="str">
            <v>Flores</v>
          </cell>
          <cell r="R313" t="str">
            <v>San Joaquín</v>
          </cell>
        </row>
        <row r="314">
          <cell r="M314" t="str">
            <v>Subdirector de Educación</v>
          </cell>
          <cell r="N314" t="str">
            <v>Sin especialidad T-II</v>
          </cell>
          <cell r="P314" t="str">
            <v>Heredia</v>
          </cell>
          <cell r="Q314" t="str">
            <v>Flores</v>
          </cell>
          <cell r="R314" t="str">
            <v>Barrantes</v>
          </cell>
        </row>
        <row r="315">
          <cell r="M315" t="str">
            <v>Subdirector Financiero</v>
          </cell>
          <cell r="N315" t="str">
            <v>Sin especialidad T-I</v>
          </cell>
          <cell r="P315" t="str">
            <v>Heredia</v>
          </cell>
          <cell r="Q315" t="str">
            <v>Flores</v>
          </cell>
          <cell r="R315" t="str">
            <v>Llorente</v>
          </cell>
        </row>
        <row r="316">
          <cell r="M316" t="str">
            <v>Supervisor de Educación</v>
          </cell>
          <cell r="N316" t="str">
            <v>Sin especialidad T-II</v>
          </cell>
          <cell r="P316" t="str">
            <v>Heredia</v>
          </cell>
          <cell r="Q316" t="str">
            <v>San Pablo</v>
          </cell>
          <cell r="R316" t="str">
            <v>San Pablo</v>
          </cell>
        </row>
        <row r="317">
          <cell r="M317" t="str">
            <v>Técnico de Servicio Civil 1 (G. de E.)</v>
          </cell>
          <cell r="N317" t="str">
            <v>Administración / Generalista</v>
          </cell>
          <cell r="P317" t="str">
            <v>Heredia</v>
          </cell>
          <cell r="Q317" t="str">
            <v>Sarapiqui</v>
          </cell>
          <cell r="R317" t="str">
            <v>Puerto Viejo</v>
          </cell>
        </row>
        <row r="318">
          <cell r="M318" t="str">
            <v>Técnico de Servicio Civil 1 (G. de E.)</v>
          </cell>
          <cell r="N318" t="str">
            <v>Administración de Recursos Humanos</v>
          </cell>
          <cell r="P318" t="str">
            <v>Heredia</v>
          </cell>
          <cell r="Q318" t="str">
            <v>Sarapiqui</v>
          </cell>
          <cell r="R318" t="str">
            <v>La Vírgen</v>
          </cell>
        </row>
        <row r="319">
          <cell r="M319" t="str">
            <v>Técnico de Servicio Civil 1 (G. de E.)</v>
          </cell>
          <cell r="N319" t="str">
            <v>Asistencia de Laboratorio Académico</v>
          </cell>
          <cell r="P319" t="str">
            <v>Heredia</v>
          </cell>
          <cell r="Q319" t="str">
            <v>Sarapiqui</v>
          </cell>
          <cell r="R319" t="str">
            <v>Horquetas</v>
          </cell>
        </row>
        <row r="320">
          <cell r="M320" t="str">
            <v>Técnico de Servicio Civil 1 (G. de E.)</v>
          </cell>
          <cell r="N320" t="str">
            <v>Bibliotecología</v>
          </cell>
          <cell r="P320" t="str">
            <v>Heredia</v>
          </cell>
          <cell r="Q320" t="str">
            <v>Sarapiqui</v>
          </cell>
          <cell r="R320" t="str">
            <v>Llanuras Del Gaspar</v>
          </cell>
        </row>
        <row r="321">
          <cell r="M321" t="str">
            <v>Técnico de Servicio Civil 1 (G. de E.)</v>
          </cell>
          <cell r="N321" t="str">
            <v>Contabilidad</v>
          </cell>
          <cell r="P321" t="str">
            <v>Heredia</v>
          </cell>
          <cell r="Q321" t="str">
            <v>Sarapiqui</v>
          </cell>
          <cell r="R321" t="str">
            <v>Cureña</v>
          </cell>
        </row>
        <row r="322">
          <cell r="M322" t="str">
            <v>Técnico de Servicio Civil 1 (G. de E.)</v>
          </cell>
          <cell r="N322" t="str">
            <v>Derecho</v>
          </cell>
          <cell r="P322" t="str">
            <v>Guanacaste</v>
          </cell>
          <cell r="Q322" t="str">
            <v>Liberia</v>
          </cell>
          <cell r="R322" t="str">
            <v>Liberia</v>
          </cell>
        </row>
        <row r="323">
          <cell r="M323" t="str">
            <v>Técnico de Servicio Civil 1 (G. de E.)</v>
          </cell>
          <cell r="N323" t="str">
            <v>Educación Audiovisual</v>
          </cell>
          <cell r="P323" t="str">
            <v>Guanacaste</v>
          </cell>
          <cell r="Q323" t="str">
            <v>Liberia</v>
          </cell>
          <cell r="R323" t="str">
            <v>Cañas Dulces</v>
          </cell>
        </row>
        <row r="324">
          <cell r="M324" t="str">
            <v>Técnico de Servicio Civil 2 (G. de E.)</v>
          </cell>
          <cell r="N324" t="str">
            <v>Administración / Generalista</v>
          </cell>
          <cell r="P324" t="str">
            <v>Guanacaste</v>
          </cell>
          <cell r="Q324" t="str">
            <v>Liberia</v>
          </cell>
          <cell r="R324" t="str">
            <v>Mayorga</v>
          </cell>
        </row>
        <row r="325">
          <cell r="M325" t="str">
            <v>Técnico de Servicio Civil 3 (G. de E.)</v>
          </cell>
          <cell r="N325" t="str">
            <v>Administración / Generalista</v>
          </cell>
          <cell r="P325" t="str">
            <v>Guanacaste</v>
          </cell>
          <cell r="Q325" t="str">
            <v>Liberia</v>
          </cell>
          <cell r="R325" t="str">
            <v>Nacascolo</v>
          </cell>
        </row>
        <row r="326">
          <cell r="M326" t="str">
            <v>Técnico de Servicio Civil 3 (G. de E.)</v>
          </cell>
          <cell r="N326" t="str">
            <v>Administración / Negocios</v>
          </cell>
          <cell r="P326" t="str">
            <v>Guanacaste</v>
          </cell>
          <cell r="Q326" t="str">
            <v>Liberia</v>
          </cell>
          <cell r="R326" t="str">
            <v>Curubandé</v>
          </cell>
        </row>
        <row r="327">
          <cell r="M327" t="str">
            <v>Técnico de Servicio Civil 3 (G. de E.)</v>
          </cell>
          <cell r="N327" t="str">
            <v>Administración de Recursos Humanos</v>
          </cell>
          <cell r="P327" t="str">
            <v>Guanacaste</v>
          </cell>
          <cell r="Q327" t="str">
            <v>Nicoya</v>
          </cell>
          <cell r="R327" t="str">
            <v>Nicoya</v>
          </cell>
        </row>
        <row r="328">
          <cell r="M328" t="str">
            <v>Técnico de Servicio Civil 3 (G. de E.)</v>
          </cell>
          <cell r="N328" t="str">
            <v>Archivística</v>
          </cell>
          <cell r="P328" t="str">
            <v>Guanacaste</v>
          </cell>
          <cell r="Q328" t="str">
            <v>Nicoya</v>
          </cell>
          <cell r="R328" t="str">
            <v>Mansión</v>
          </cell>
        </row>
        <row r="329">
          <cell r="M329" t="str">
            <v>Técnico de Servicio Civil 3 (G. de E.)</v>
          </cell>
          <cell r="N329" t="str">
            <v>Arquitectura</v>
          </cell>
          <cell r="P329" t="str">
            <v>Guanacaste</v>
          </cell>
          <cell r="Q329" t="str">
            <v>Nicoya</v>
          </cell>
          <cell r="R329" t="str">
            <v>San Antonio</v>
          </cell>
        </row>
        <row r="330">
          <cell r="M330" t="str">
            <v>Técnico de Servicio Civil 3 (G. de E.)</v>
          </cell>
          <cell r="N330" t="str">
            <v>Bibliotecología</v>
          </cell>
          <cell r="P330" t="str">
            <v>Guanacaste</v>
          </cell>
          <cell r="Q330" t="str">
            <v>Nicoya</v>
          </cell>
          <cell r="R330" t="str">
            <v>Quebrada Honda</v>
          </cell>
        </row>
        <row r="331">
          <cell r="M331" t="str">
            <v>Técnico de Servicio Civil 3 (G. de E.)</v>
          </cell>
          <cell r="N331" t="str">
            <v>Contabilidad</v>
          </cell>
          <cell r="P331" t="str">
            <v>Guanacaste</v>
          </cell>
          <cell r="Q331" t="str">
            <v>Nicoya</v>
          </cell>
          <cell r="R331" t="str">
            <v>Sámara</v>
          </cell>
        </row>
        <row r="332">
          <cell r="M332" t="str">
            <v>Técnico de Servicio Civil 3 (G. de E.)</v>
          </cell>
          <cell r="N332" t="str">
            <v>Derecho</v>
          </cell>
          <cell r="P332" t="str">
            <v>Guanacaste</v>
          </cell>
          <cell r="Q332" t="str">
            <v>Nicoya</v>
          </cell>
          <cell r="R332" t="str">
            <v>Nosara</v>
          </cell>
        </row>
        <row r="333">
          <cell r="M333" t="str">
            <v>Técnico de Servicio Civil 3 (G. de E.)</v>
          </cell>
          <cell r="N333" t="str">
            <v>Ingeniería Civil</v>
          </cell>
          <cell r="P333" t="str">
            <v>Guanacaste</v>
          </cell>
          <cell r="Q333" t="str">
            <v>Nicoya</v>
          </cell>
          <cell r="R333" t="str">
            <v>Belén De Nosarita</v>
          </cell>
        </row>
        <row r="334">
          <cell r="M334" t="str">
            <v>Técnico de Servicio Civil 3 (G. de E.)</v>
          </cell>
          <cell r="N334" t="str">
            <v>Psicología</v>
          </cell>
          <cell r="P334" t="str">
            <v>Guanacaste</v>
          </cell>
          <cell r="Q334" t="str">
            <v>Santa Cruz</v>
          </cell>
          <cell r="R334" t="str">
            <v>Santa Cruz</v>
          </cell>
        </row>
        <row r="335">
          <cell r="M335" t="str">
            <v>Técnico en Administración Educativa 1</v>
          </cell>
          <cell r="N335" t="str">
            <v>Sin especialidad T-II</v>
          </cell>
          <cell r="P335" t="str">
            <v>Guanacaste</v>
          </cell>
          <cell r="Q335" t="str">
            <v>Santa Cruz</v>
          </cell>
          <cell r="R335" t="str">
            <v>Bolsón</v>
          </cell>
        </row>
        <row r="336">
          <cell r="M336" t="str">
            <v>Técnico en Administración Educativa 2</v>
          </cell>
          <cell r="N336" t="str">
            <v>Sin especialidad T-II</v>
          </cell>
          <cell r="P336" t="str">
            <v>Guanacaste</v>
          </cell>
          <cell r="Q336" t="str">
            <v>Santa Cruz</v>
          </cell>
          <cell r="R336" t="str">
            <v>27 De Abril</v>
          </cell>
        </row>
        <row r="337">
          <cell r="M337" t="str">
            <v>Técnico en Informática 1 ( G.de E.)</v>
          </cell>
          <cell r="N337" t="str">
            <v>Digitación</v>
          </cell>
          <cell r="P337" t="str">
            <v>Guanacaste</v>
          </cell>
          <cell r="Q337" t="str">
            <v>Santa Cruz</v>
          </cell>
          <cell r="R337" t="str">
            <v>Tempate</v>
          </cell>
        </row>
        <row r="338">
          <cell r="M338" t="str">
            <v>Técnico en Informática 2 ( G.de E.)</v>
          </cell>
          <cell r="N338" t="str">
            <v>Control de Procesos Informáticos</v>
          </cell>
          <cell r="P338" t="str">
            <v>Guanacaste</v>
          </cell>
          <cell r="Q338" t="str">
            <v>Santa Cruz</v>
          </cell>
          <cell r="R338" t="str">
            <v>Cartagena</v>
          </cell>
        </row>
        <row r="339">
          <cell r="M339" t="str">
            <v>Técnico en Informática 2 ( G.de E.)</v>
          </cell>
          <cell r="N339" t="str">
            <v>Digitación</v>
          </cell>
          <cell r="P339" t="str">
            <v>Guanacaste</v>
          </cell>
          <cell r="Q339" t="str">
            <v>Santa Cruz</v>
          </cell>
          <cell r="R339" t="str">
            <v>Cuajiniquil</v>
          </cell>
        </row>
        <row r="340">
          <cell r="M340" t="str">
            <v>Técnico en Informática 2 ( G.de E.)</v>
          </cell>
          <cell r="N340" t="str">
            <v>Mantenimiento de Equipo de Cómputo</v>
          </cell>
          <cell r="P340" t="str">
            <v>Guanacaste</v>
          </cell>
          <cell r="Q340" t="str">
            <v>Santa Cruz</v>
          </cell>
          <cell r="R340" t="str">
            <v>Diriá</v>
          </cell>
        </row>
        <row r="341">
          <cell r="M341" t="str">
            <v>Técnico en Informática 3 ( G.de E.)</v>
          </cell>
          <cell r="N341" t="str">
            <v>Mantenimiento de Equipo de Cómputo</v>
          </cell>
          <cell r="P341" t="str">
            <v>Guanacaste</v>
          </cell>
          <cell r="Q341" t="str">
            <v>Santa Cruz</v>
          </cell>
          <cell r="R341" t="str">
            <v>Cabo Velas</v>
          </cell>
        </row>
        <row r="342">
          <cell r="M342" t="str">
            <v>Trabajador Calificado de Servicio Civil 1 (G. de E.)</v>
          </cell>
          <cell r="N342" t="str">
            <v>Construcción Civil</v>
          </cell>
          <cell r="P342" t="str">
            <v>Guanacaste</v>
          </cell>
          <cell r="Q342" t="str">
            <v>Santa Cruz</v>
          </cell>
          <cell r="R342" t="str">
            <v>Tamarindo</v>
          </cell>
        </row>
        <row r="343">
          <cell r="M343" t="str">
            <v>Trabajador Calificado de Servicio Civil 1 (G. de E.)</v>
          </cell>
          <cell r="N343" t="str">
            <v>Dibujo / Dibujo en Ingeniería</v>
          </cell>
          <cell r="P343" t="str">
            <v>Guanacaste</v>
          </cell>
          <cell r="Q343" t="str">
            <v>Bagaces</v>
          </cell>
          <cell r="R343" t="str">
            <v>Bagaces</v>
          </cell>
        </row>
        <row r="344">
          <cell r="M344" t="str">
            <v>Trabajador Calificado de Servicio Civil 1 (G. de E.)</v>
          </cell>
          <cell r="N344" t="str">
            <v>Operación de Máquinas Reproductoras</v>
          </cell>
          <cell r="P344" t="str">
            <v>Guanacaste</v>
          </cell>
          <cell r="Q344" t="str">
            <v>Bagaces</v>
          </cell>
          <cell r="R344" t="str">
            <v>Fortuna</v>
          </cell>
        </row>
        <row r="345">
          <cell r="M345" t="str">
            <v>Trabajador Calificado de Servicio Civil 1 (G. de E.)</v>
          </cell>
          <cell r="N345" t="str">
            <v>Topografía</v>
          </cell>
          <cell r="P345" t="str">
            <v>Guanacaste</v>
          </cell>
          <cell r="Q345" t="str">
            <v>Bagaces</v>
          </cell>
          <cell r="R345" t="str">
            <v>Mogote</v>
          </cell>
        </row>
        <row r="346">
          <cell r="M346" t="str">
            <v>Trabajador Calificado de Servicio Civil 2 (G. de E.)</v>
          </cell>
          <cell r="N346" t="str">
            <v>Construcción Civil</v>
          </cell>
          <cell r="P346" t="str">
            <v>Guanacaste</v>
          </cell>
          <cell r="Q346" t="str">
            <v>Bagaces</v>
          </cell>
          <cell r="R346" t="str">
            <v>Río Naranjo</v>
          </cell>
        </row>
        <row r="347">
          <cell r="M347" t="str">
            <v>Trabajador Calificado de Servicio Civil 2 (G. de E.)</v>
          </cell>
          <cell r="N347" t="str">
            <v>Mecánica / Automotriz</v>
          </cell>
          <cell r="P347" t="str">
            <v>Guanacaste</v>
          </cell>
          <cell r="Q347" t="str">
            <v>Carrillo</v>
          </cell>
          <cell r="R347" t="str">
            <v>Filadelfia</v>
          </cell>
        </row>
        <row r="348">
          <cell r="M348" t="str">
            <v>Trabajador de Artes Gráficas 3 (G. de E.)</v>
          </cell>
          <cell r="N348" t="str">
            <v>Artes Gráficas / Encuadernación</v>
          </cell>
          <cell r="P348" t="str">
            <v>Guanacaste</v>
          </cell>
          <cell r="Q348" t="str">
            <v>Carrillo</v>
          </cell>
          <cell r="R348" t="str">
            <v>Palmira</v>
          </cell>
        </row>
        <row r="349">
          <cell r="M349" t="str">
            <v>Trabajador de Artes Graficas 5 (G. de E.)</v>
          </cell>
          <cell r="N349" t="str">
            <v>Artes Gráficas / Prensas Litográficas</v>
          </cell>
          <cell r="P349" t="str">
            <v>Guanacaste</v>
          </cell>
          <cell r="Q349" t="str">
            <v>Carrillo</v>
          </cell>
          <cell r="R349" t="str">
            <v>Sardinal</v>
          </cell>
        </row>
        <row r="350">
          <cell r="M350" t="str">
            <v>Viceministro</v>
          </cell>
          <cell r="N350" t="str">
            <v>Sin especialidad T-I</v>
          </cell>
          <cell r="P350" t="str">
            <v>Guanacaste</v>
          </cell>
          <cell r="Q350" t="str">
            <v>Carrillo</v>
          </cell>
          <cell r="R350" t="str">
            <v>Belén</v>
          </cell>
        </row>
        <row r="351">
          <cell r="P351" t="str">
            <v>Guanacaste</v>
          </cell>
          <cell r="Q351" t="str">
            <v>Cañas</v>
          </cell>
          <cell r="R351" t="str">
            <v>Cañas</v>
          </cell>
        </row>
        <row r="352">
          <cell r="P352" t="str">
            <v>Guanacaste</v>
          </cell>
          <cell r="Q352" t="str">
            <v>Cañas</v>
          </cell>
          <cell r="R352" t="str">
            <v>Palmira</v>
          </cell>
        </row>
        <row r="353">
          <cell r="P353" t="str">
            <v>Guanacaste</v>
          </cell>
          <cell r="Q353" t="str">
            <v>Cañas</v>
          </cell>
          <cell r="R353" t="str">
            <v>San Miguel</v>
          </cell>
        </row>
        <row r="354">
          <cell r="P354" t="str">
            <v>Guanacaste</v>
          </cell>
          <cell r="Q354" t="str">
            <v>Cañas</v>
          </cell>
          <cell r="R354" t="str">
            <v>Bebedero</v>
          </cell>
        </row>
        <row r="355">
          <cell r="P355" t="str">
            <v>Guanacaste</v>
          </cell>
          <cell r="Q355" t="str">
            <v>Cañas</v>
          </cell>
          <cell r="R355" t="str">
            <v>Porozal</v>
          </cell>
        </row>
        <row r="356">
          <cell r="P356" t="str">
            <v>Guanacaste</v>
          </cell>
          <cell r="Q356" t="str">
            <v>Abangares</v>
          </cell>
          <cell r="R356" t="str">
            <v>Juntas</v>
          </cell>
        </row>
        <row r="357">
          <cell r="P357" t="str">
            <v>Guanacaste</v>
          </cell>
          <cell r="Q357" t="str">
            <v>Abangares</v>
          </cell>
          <cell r="R357" t="str">
            <v>Sierra</v>
          </cell>
        </row>
        <row r="358">
          <cell r="P358" t="str">
            <v>Guanacaste</v>
          </cell>
          <cell r="Q358" t="str">
            <v>Abangares</v>
          </cell>
          <cell r="R358" t="str">
            <v>San Juan</v>
          </cell>
        </row>
        <row r="359">
          <cell r="P359" t="str">
            <v>Guanacaste</v>
          </cell>
          <cell r="Q359" t="str">
            <v>Abangares</v>
          </cell>
          <cell r="R359" t="str">
            <v>Colorado</v>
          </cell>
        </row>
        <row r="360">
          <cell r="P360" t="str">
            <v>Guanacaste</v>
          </cell>
          <cell r="Q360" t="str">
            <v>Tilaran</v>
          </cell>
          <cell r="R360" t="str">
            <v>Tilarán</v>
          </cell>
        </row>
        <row r="361">
          <cell r="P361" t="str">
            <v>Guanacaste</v>
          </cell>
          <cell r="Q361" t="str">
            <v>Tilaran</v>
          </cell>
          <cell r="R361" t="str">
            <v>Quebrada Grande</v>
          </cell>
        </row>
        <row r="362">
          <cell r="P362" t="str">
            <v>Guanacaste</v>
          </cell>
          <cell r="Q362" t="str">
            <v>Tilaran</v>
          </cell>
          <cell r="R362" t="str">
            <v>Tronadora</v>
          </cell>
        </row>
        <row r="363">
          <cell r="P363" t="str">
            <v>Guanacaste</v>
          </cell>
          <cell r="Q363" t="str">
            <v>Tilaran</v>
          </cell>
          <cell r="R363" t="str">
            <v>Santa Rosa</v>
          </cell>
        </row>
        <row r="364">
          <cell r="P364" t="str">
            <v>Guanacaste</v>
          </cell>
          <cell r="Q364" t="str">
            <v>Tilaran</v>
          </cell>
          <cell r="R364" t="str">
            <v>Líbano</v>
          </cell>
        </row>
        <row r="365">
          <cell r="P365" t="str">
            <v>Guanacaste</v>
          </cell>
          <cell r="Q365" t="str">
            <v>Tilaran</v>
          </cell>
          <cell r="R365" t="str">
            <v>Tierras Morenas</v>
          </cell>
        </row>
        <row r="366">
          <cell r="P366" t="str">
            <v>Guanacaste</v>
          </cell>
          <cell r="Q366" t="str">
            <v>Tilaran</v>
          </cell>
          <cell r="R366" t="str">
            <v>Arenal</v>
          </cell>
        </row>
        <row r="367">
          <cell r="P367" t="str">
            <v>Guanacaste</v>
          </cell>
          <cell r="Q367" t="str">
            <v>Nandayure</v>
          </cell>
          <cell r="R367" t="str">
            <v>Carmona</v>
          </cell>
        </row>
        <row r="368">
          <cell r="P368" t="str">
            <v>Guanacaste</v>
          </cell>
          <cell r="Q368" t="str">
            <v>Nandayure</v>
          </cell>
          <cell r="R368" t="str">
            <v>Santa Rita</v>
          </cell>
        </row>
        <row r="369">
          <cell r="P369" t="str">
            <v>Guanacaste</v>
          </cell>
          <cell r="Q369" t="str">
            <v>Nandayure</v>
          </cell>
          <cell r="R369" t="str">
            <v>Zapotal</v>
          </cell>
        </row>
        <row r="370">
          <cell r="P370" t="str">
            <v>Guanacaste</v>
          </cell>
          <cell r="Q370" t="str">
            <v>Nandayure</v>
          </cell>
          <cell r="R370" t="str">
            <v>San Pablo</v>
          </cell>
        </row>
        <row r="371">
          <cell r="P371" t="str">
            <v>Guanacaste</v>
          </cell>
          <cell r="Q371" t="str">
            <v>Nandayure</v>
          </cell>
          <cell r="R371" t="str">
            <v>Porvenir</v>
          </cell>
        </row>
        <row r="372">
          <cell r="P372" t="str">
            <v>Guanacaste</v>
          </cell>
          <cell r="Q372" t="str">
            <v>Nandayure</v>
          </cell>
          <cell r="R372" t="str">
            <v>Bejuco</v>
          </cell>
        </row>
        <row r="373">
          <cell r="P373" t="str">
            <v>Guanacaste</v>
          </cell>
          <cell r="Q373" t="str">
            <v>La Cruz</v>
          </cell>
          <cell r="R373" t="str">
            <v>La Cruz</v>
          </cell>
        </row>
        <row r="374">
          <cell r="P374" t="str">
            <v>Guanacaste</v>
          </cell>
          <cell r="Q374" t="str">
            <v>La Cruz</v>
          </cell>
          <cell r="R374" t="str">
            <v>Santa Cecilia</v>
          </cell>
        </row>
        <row r="375">
          <cell r="P375" t="str">
            <v>Guanacaste</v>
          </cell>
          <cell r="Q375" t="str">
            <v>La Cruz</v>
          </cell>
          <cell r="R375" t="str">
            <v>Garita</v>
          </cell>
        </row>
        <row r="376">
          <cell r="P376" t="str">
            <v>Guanacaste</v>
          </cell>
          <cell r="Q376" t="str">
            <v>La Cruz</v>
          </cell>
          <cell r="R376" t="str">
            <v>Santa Elena</v>
          </cell>
        </row>
        <row r="377">
          <cell r="P377" t="str">
            <v>Guanacaste</v>
          </cell>
          <cell r="Q377" t="str">
            <v>Hojancha</v>
          </cell>
          <cell r="R377" t="str">
            <v>Hojancha</v>
          </cell>
        </row>
        <row r="378">
          <cell r="P378" t="str">
            <v>Guanacaste</v>
          </cell>
          <cell r="Q378" t="str">
            <v>Hojancha</v>
          </cell>
          <cell r="R378" t="str">
            <v>Monte Romo</v>
          </cell>
        </row>
        <row r="379">
          <cell r="P379" t="str">
            <v>Guanacaste</v>
          </cell>
          <cell r="Q379" t="str">
            <v>Hojancha</v>
          </cell>
          <cell r="R379" t="str">
            <v>Puerto Carrillo</v>
          </cell>
        </row>
        <row r="380">
          <cell r="P380" t="str">
            <v>Guanacaste</v>
          </cell>
          <cell r="Q380" t="str">
            <v>Hojancha</v>
          </cell>
          <cell r="R380" t="str">
            <v>Huacas</v>
          </cell>
        </row>
        <row r="381">
          <cell r="P381" t="str">
            <v>Puntarenas</v>
          </cell>
          <cell r="Q381" t="str">
            <v>Puntarenas</v>
          </cell>
          <cell r="R381" t="str">
            <v>Puntarenas</v>
          </cell>
        </row>
        <row r="382">
          <cell r="P382" t="str">
            <v>Puntarenas</v>
          </cell>
          <cell r="Q382" t="str">
            <v>Puntarenas</v>
          </cell>
          <cell r="R382" t="str">
            <v>Pitahaya</v>
          </cell>
        </row>
        <row r="383">
          <cell r="P383" t="str">
            <v>Puntarenas</v>
          </cell>
          <cell r="Q383" t="str">
            <v>Puntarenas</v>
          </cell>
          <cell r="R383" t="str">
            <v>Chomes</v>
          </cell>
        </row>
        <row r="384">
          <cell r="P384" t="str">
            <v>Puntarenas</v>
          </cell>
          <cell r="Q384" t="str">
            <v>Puntarenas</v>
          </cell>
          <cell r="R384" t="str">
            <v>Lepanto</v>
          </cell>
        </row>
        <row r="385">
          <cell r="P385" t="str">
            <v>Puntarenas</v>
          </cell>
          <cell r="Q385" t="str">
            <v>Puntarenas</v>
          </cell>
          <cell r="R385" t="str">
            <v>Paquera</v>
          </cell>
        </row>
        <row r="386">
          <cell r="P386" t="str">
            <v>Puntarenas</v>
          </cell>
          <cell r="Q386" t="str">
            <v>Puntarenas</v>
          </cell>
          <cell r="R386" t="str">
            <v>Manzanillo</v>
          </cell>
        </row>
        <row r="387">
          <cell r="P387" t="str">
            <v>Puntarenas</v>
          </cell>
          <cell r="Q387" t="str">
            <v>Puntarenas</v>
          </cell>
          <cell r="R387" t="str">
            <v>Guacimal</v>
          </cell>
        </row>
        <row r="388">
          <cell r="P388" t="str">
            <v>Puntarenas</v>
          </cell>
          <cell r="Q388" t="str">
            <v>Puntarenas</v>
          </cell>
          <cell r="R388" t="str">
            <v>Barranca</v>
          </cell>
        </row>
        <row r="389">
          <cell r="P389" t="str">
            <v>Puntarenas</v>
          </cell>
          <cell r="Q389" t="str">
            <v>Puntarenas</v>
          </cell>
          <cell r="R389" t="str">
            <v>Monteverde</v>
          </cell>
        </row>
        <row r="390">
          <cell r="P390" t="str">
            <v>Puntarenas</v>
          </cell>
          <cell r="Q390" t="str">
            <v>Puntarenas</v>
          </cell>
          <cell r="R390" t="str">
            <v>Cóbano</v>
          </cell>
        </row>
        <row r="391">
          <cell r="P391" t="str">
            <v>Puntarenas</v>
          </cell>
          <cell r="Q391" t="str">
            <v>Puntarenas</v>
          </cell>
          <cell r="R391" t="str">
            <v>Chacarita</v>
          </cell>
        </row>
        <row r="392">
          <cell r="P392" t="str">
            <v>Puntarenas</v>
          </cell>
          <cell r="Q392" t="str">
            <v>Puntarenas</v>
          </cell>
          <cell r="R392" t="str">
            <v>Chira</v>
          </cell>
        </row>
        <row r="393">
          <cell r="P393" t="str">
            <v>Puntarenas</v>
          </cell>
          <cell r="Q393" t="str">
            <v>Puntarenas</v>
          </cell>
          <cell r="R393" t="str">
            <v>Acapulco</v>
          </cell>
        </row>
        <row r="394">
          <cell r="P394" t="str">
            <v>Puntarenas</v>
          </cell>
          <cell r="Q394" t="str">
            <v>Esparza</v>
          </cell>
          <cell r="R394" t="str">
            <v>Espíritu Santo</v>
          </cell>
        </row>
        <row r="395">
          <cell r="P395" t="str">
            <v>Puntarenas</v>
          </cell>
          <cell r="Q395" t="str">
            <v>Esparza</v>
          </cell>
          <cell r="R395" t="str">
            <v>San Juan Grande</v>
          </cell>
        </row>
        <row r="396">
          <cell r="P396" t="str">
            <v>Puntarenas</v>
          </cell>
          <cell r="Q396" t="str">
            <v>Esparza</v>
          </cell>
          <cell r="R396" t="str">
            <v>Macacona</v>
          </cell>
        </row>
        <row r="397">
          <cell r="P397" t="str">
            <v>Puntarenas</v>
          </cell>
          <cell r="Q397" t="str">
            <v>Esparza</v>
          </cell>
          <cell r="R397" t="str">
            <v>San Rafael</v>
          </cell>
        </row>
        <row r="398">
          <cell r="P398" t="str">
            <v>Puntarenas</v>
          </cell>
          <cell r="Q398" t="str">
            <v>Esparza</v>
          </cell>
          <cell r="R398" t="str">
            <v>San Jerónimo</v>
          </cell>
        </row>
        <row r="399">
          <cell r="P399" t="str">
            <v>Puntarenas</v>
          </cell>
          <cell r="Q399" t="str">
            <v>Buenos Aires</v>
          </cell>
          <cell r="R399" t="str">
            <v>Buenos Aires</v>
          </cell>
        </row>
        <row r="400">
          <cell r="P400" t="str">
            <v>Puntarenas</v>
          </cell>
          <cell r="Q400" t="str">
            <v>Buenos Aires</v>
          </cell>
          <cell r="R400" t="str">
            <v>Volcán</v>
          </cell>
        </row>
        <row r="401">
          <cell r="P401" t="str">
            <v>Puntarenas</v>
          </cell>
          <cell r="Q401" t="str">
            <v>Buenos Aires</v>
          </cell>
          <cell r="R401" t="str">
            <v>Potrero Grande</v>
          </cell>
        </row>
        <row r="402">
          <cell r="P402" t="str">
            <v>Puntarenas</v>
          </cell>
          <cell r="Q402" t="str">
            <v>Buenos Aires</v>
          </cell>
          <cell r="R402" t="str">
            <v>Boruca</v>
          </cell>
        </row>
        <row r="403">
          <cell r="P403" t="str">
            <v>Puntarenas</v>
          </cell>
          <cell r="Q403" t="str">
            <v>Buenos Aires</v>
          </cell>
          <cell r="R403" t="str">
            <v>Pilas</v>
          </cell>
        </row>
        <row r="404">
          <cell r="P404" t="str">
            <v>Puntarenas</v>
          </cell>
          <cell r="Q404" t="str">
            <v>Buenos Aires</v>
          </cell>
          <cell r="R404" t="str">
            <v>Colinas</v>
          </cell>
        </row>
        <row r="405">
          <cell r="P405" t="str">
            <v>Puntarenas</v>
          </cell>
          <cell r="Q405" t="str">
            <v>Buenos Aires</v>
          </cell>
          <cell r="R405" t="str">
            <v>Chánguena</v>
          </cell>
        </row>
        <row r="406">
          <cell r="P406" t="str">
            <v>Puntarenas</v>
          </cell>
          <cell r="Q406" t="str">
            <v>Buenos Aires</v>
          </cell>
          <cell r="R406" t="str">
            <v>Biolley</v>
          </cell>
        </row>
        <row r="407">
          <cell r="P407" t="str">
            <v>Puntarenas</v>
          </cell>
          <cell r="Q407" t="str">
            <v>Montes De Oro</v>
          </cell>
          <cell r="R407" t="str">
            <v>Miramar</v>
          </cell>
        </row>
        <row r="408">
          <cell r="P408" t="str">
            <v>Puntarenas</v>
          </cell>
          <cell r="Q408" t="str">
            <v>Montes De Oro</v>
          </cell>
          <cell r="R408" t="str">
            <v>Unión</v>
          </cell>
        </row>
        <row r="409">
          <cell r="P409" t="str">
            <v>Puntarenas</v>
          </cell>
          <cell r="Q409" t="str">
            <v>Montes De Oro</v>
          </cell>
          <cell r="R409" t="str">
            <v>San Isidro</v>
          </cell>
        </row>
        <row r="410">
          <cell r="P410" t="str">
            <v>Puntarenas</v>
          </cell>
          <cell r="Q410" t="str">
            <v>Osa</v>
          </cell>
          <cell r="R410" t="str">
            <v>Puerto Cortés</v>
          </cell>
        </row>
        <row r="411">
          <cell r="P411" t="str">
            <v>Puntarenas</v>
          </cell>
          <cell r="Q411" t="str">
            <v>Osa</v>
          </cell>
          <cell r="R411" t="str">
            <v>Palmar</v>
          </cell>
        </row>
        <row r="412">
          <cell r="P412" t="str">
            <v>Puntarenas</v>
          </cell>
          <cell r="Q412" t="str">
            <v>Osa</v>
          </cell>
          <cell r="R412" t="str">
            <v>Sierpe</v>
          </cell>
        </row>
        <row r="413">
          <cell r="P413" t="str">
            <v>Puntarenas</v>
          </cell>
          <cell r="Q413" t="str">
            <v>Osa</v>
          </cell>
          <cell r="R413" t="str">
            <v>Bahía Ballena</v>
          </cell>
        </row>
        <row r="414">
          <cell r="P414" t="str">
            <v>Puntarenas</v>
          </cell>
          <cell r="Q414" t="str">
            <v>Osa</v>
          </cell>
          <cell r="R414" t="str">
            <v>Piedras Blancas</v>
          </cell>
        </row>
        <row r="415">
          <cell r="P415" t="str">
            <v>Puntarenas</v>
          </cell>
          <cell r="Q415" t="str">
            <v>Aguirre</v>
          </cell>
          <cell r="R415" t="str">
            <v>Quepos</v>
          </cell>
        </row>
        <row r="416">
          <cell r="P416" t="str">
            <v>Puntarenas</v>
          </cell>
          <cell r="Q416" t="str">
            <v>Aguirre</v>
          </cell>
          <cell r="R416" t="str">
            <v>Savegre</v>
          </cell>
        </row>
        <row r="417">
          <cell r="P417" t="str">
            <v>Puntarenas</v>
          </cell>
          <cell r="Q417" t="str">
            <v>Aguirre</v>
          </cell>
          <cell r="R417" t="str">
            <v>Naranjito</v>
          </cell>
        </row>
        <row r="418">
          <cell r="P418" t="str">
            <v>Puntarenas</v>
          </cell>
          <cell r="Q418" t="str">
            <v>Golfito</v>
          </cell>
          <cell r="R418" t="str">
            <v>Golfito</v>
          </cell>
        </row>
        <row r="419">
          <cell r="P419" t="str">
            <v>Puntarenas</v>
          </cell>
          <cell r="Q419" t="str">
            <v>Golfito</v>
          </cell>
          <cell r="R419" t="str">
            <v>Puerto Jiménez</v>
          </cell>
        </row>
        <row r="420">
          <cell r="P420" t="str">
            <v>Puntarenas</v>
          </cell>
          <cell r="Q420" t="str">
            <v>Golfito</v>
          </cell>
          <cell r="R420" t="str">
            <v>Guaycará</v>
          </cell>
        </row>
        <row r="421">
          <cell r="P421" t="str">
            <v>Puntarenas</v>
          </cell>
          <cell r="Q421" t="str">
            <v>Golfito</v>
          </cell>
          <cell r="R421" t="str">
            <v>Pavón</v>
          </cell>
        </row>
        <row r="422">
          <cell r="P422" t="str">
            <v>Puntarenas</v>
          </cell>
          <cell r="Q422" t="str">
            <v>Coto Brus</v>
          </cell>
          <cell r="R422" t="str">
            <v>San Vito</v>
          </cell>
        </row>
        <row r="423">
          <cell r="P423" t="str">
            <v>Puntarenas</v>
          </cell>
          <cell r="Q423" t="str">
            <v>Coto Brus</v>
          </cell>
          <cell r="R423" t="str">
            <v>Sabalito</v>
          </cell>
        </row>
        <row r="424">
          <cell r="P424" t="str">
            <v>Puntarenas</v>
          </cell>
          <cell r="Q424" t="str">
            <v>Coto Brus</v>
          </cell>
          <cell r="R424" t="str">
            <v>Agua Buena</v>
          </cell>
        </row>
        <row r="425">
          <cell r="P425" t="str">
            <v>Puntarenas</v>
          </cell>
          <cell r="Q425" t="str">
            <v>Coto Brus</v>
          </cell>
          <cell r="R425" t="str">
            <v>Limóncito</v>
          </cell>
        </row>
        <row r="426">
          <cell r="P426" t="str">
            <v>Puntarenas</v>
          </cell>
          <cell r="Q426" t="str">
            <v>Coto Brus</v>
          </cell>
          <cell r="R426" t="str">
            <v>Pittier</v>
          </cell>
        </row>
        <row r="427">
          <cell r="P427" t="str">
            <v>Puntarenas</v>
          </cell>
          <cell r="Q427" t="str">
            <v>Parrita</v>
          </cell>
          <cell r="R427" t="str">
            <v>Parrita</v>
          </cell>
        </row>
        <row r="428">
          <cell r="P428" t="str">
            <v>Puntarenas</v>
          </cell>
          <cell r="Q428" t="str">
            <v>Corredores</v>
          </cell>
          <cell r="R428" t="str">
            <v>Corredor</v>
          </cell>
        </row>
        <row r="429">
          <cell r="P429" t="str">
            <v>Puntarenas</v>
          </cell>
          <cell r="Q429" t="str">
            <v>Corredores</v>
          </cell>
          <cell r="R429" t="str">
            <v>La Cuesta</v>
          </cell>
        </row>
        <row r="430">
          <cell r="P430" t="str">
            <v>Puntarenas</v>
          </cell>
          <cell r="Q430" t="str">
            <v>Corredores</v>
          </cell>
          <cell r="R430" t="str">
            <v>Canoas</v>
          </cell>
        </row>
        <row r="431">
          <cell r="P431" t="str">
            <v>Puntarenas</v>
          </cell>
          <cell r="Q431" t="str">
            <v>Corredores</v>
          </cell>
          <cell r="R431" t="str">
            <v>Laurel</v>
          </cell>
        </row>
        <row r="432">
          <cell r="P432" t="str">
            <v>Puntarenas</v>
          </cell>
          <cell r="Q432" t="str">
            <v>Garabito</v>
          </cell>
          <cell r="R432" t="str">
            <v>Jacó</v>
          </cell>
        </row>
        <row r="433">
          <cell r="P433" t="str">
            <v>Puntarenas</v>
          </cell>
          <cell r="Q433" t="str">
            <v>Garabito</v>
          </cell>
          <cell r="R433" t="str">
            <v>Tárcoles</v>
          </cell>
        </row>
        <row r="434">
          <cell r="P434" t="str">
            <v>Limón</v>
          </cell>
          <cell r="Q434" t="str">
            <v>Limón</v>
          </cell>
          <cell r="R434" t="str">
            <v>Limón</v>
          </cell>
        </row>
        <row r="435">
          <cell r="P435" t="str">
            <v>Limón</v>
          </cell>
          <cell r="Q435" t="str">
            <v>Limón</v>
          </cell>
          <cell r="R435" t="str">
            <v>Valle La Estrella</v>
          </cell>
        </row>
        <row r="436">
          <cell r="P436" t="str">
            <v>Limón</v>
          </cell>
          <cell r="Q436" t="str">
            <v>Limón</v>
          </cell>
          <cell r="R436" t="str">
            <v>Río Blanco</v>
          </cell>
        </row>
        <row r="437">
          <cell r="P437" t="str">
            <v>Limón</v>
          </cell>
          <cell r="Q437" t="str">
            <v>Limón</v>
          </cell>
          <cell r="R437" t="str">
            <v>Matama</v>
          </cell>
        </row>
        <row r="438">
          <cell r="P438" t="str">
            <v>Limón</v>
          </cell>
          <cell r="Q438" t="str">
            <v>Pococi</v>
          </cell>
          <cell r="R438" t="str">
            <v>Guápiles</v>
          </cell>
        </row>
        <row r="439">
          <cell r="P439" t="str">
            <v>Limón</v>
          </cell>
          <cell r="Q439" t="str">
            <v>Pococi</v>
          </cell>
          <cell r="R439" t="str">
            <v>Jiménez</v>
          </cell>
        </row>
        <row r="440">
          <cell r="P440" t="str">
            <v>Limón</v>
          </cell>
          <cell r="Q440" t="str">
            <v>Pococi</v>
          </cell>
          <cell r="R440" t="str">
            <v>Rita</v>
          </cell>
        </row>
        <row r="441">
          <cell r="P441" t="str">
            <v>Limón</v>
          </cell>
          <cell r="Q441" t="str">
            <v>Pococi</v>
          </cell>
          <cell r="R441" t="str">
            <v>Roxana</v>
          </cell>
        </row>
        <row r="442">
          <cell r="P442" t="str">
            <v>Limón</v>
          </cell>
          <cell r="Q442" t="str">
            <v>Pococi</v>
          </cell>
          <cell r="R442" t="str">
            <v>Cariari</v>
          </cell>
        </row>
        <row r="443">
          <cell r="P443" t="str">
            <v>Limón</v>
          </cell>
          <cell r="Q443" t="str">
            <v>Pococi</v>
          </cell>
          <cell r="R443" t="str">
            <v>Colorado</v>
          </cell>
        </row>
        <row r="444">
          <cell r="P444" t="str">
            <v>Limón</v>
          </cell>
          <cell r="Q444" t="str">
            <v>Siquirres</v>
          </cell>
          <cell r="R444" t="str">
            <v>Siquirres</v>
          </cell>
        </row>
        <row r="445">
          <cell r="P445" t="str">
            <v>Limón</v>
          </cell>
          <cell r="Q445" t="str">
            <v>Siquirres</v>
          </cell>
          <cell r="R445" t="str">
            <v>Pacuarito</v>
          </cell>
        </row>
        <row r="446">
          <cell r="P446" t="str">
            <v>Limón</v>
          </cell>
          <cell r="Q446" t="str">
            <v>Siquirres</v>
          </cell>
          <cell r="R446" t="str">
            <v>Florida</v>
          </cell>
        </row>
        <row r="447">
          <cell r="P447" t="str">
            <v>Limón</v>
          </cell>
          <cell r="Q447" t="str">
            <v>Siquirres</v>
          </cell>
          <cell r="R447" t="str">
            <v>Germania</v>
          </cell>
        </row>
        <row r="448">
          <cell r="P448" t="str">
            <v>Limón</v>
          </cell>
          <cell r="Q448" t="str">
            <v>Siquirres</v>
          </cell>
          <cell r="R448" t="str">
            <v>Cairo</v>
          </cell>
        </row>
        <row r="449">
          <cell r="P449" t="str">
            <v>Limón</v>
          </cell>
          <cell r="Q449" t="str">
            <v>Siquirres</v>
          </cell>
          <cell r="R449" t="str">
            <v>Alegría</v>
          </cell>
        </row>
        <row r="450">
          <cell r="P450" t="str">
            <v>Limón</v>
          </cell>
          <cell r="Q450" t="str">
            <v>Talamanca</v>
          </cell>
          <cell r="R450" t="str">
            <v>Bratsi</v>
          </cell>
        </row>
        <row r="451">
          <cell r="P451" t="str">
            <v>Limón</v>
          </cell>
          <cell r="Q451" t="str">
            <v>Talamanca</v>
          </cell>
          <cell r="R451" t="str">
            <v>Sixaola</v>
          </cell>
        </row>
        <row r="452">
          <cell r="P452" t="str">
            <v>Limón</v>
          </cell>
          <cell r="Q452" t="str">
            <v>Talamanca</v>
          </cell>
          <cell r="R452" t="str">
            <v>Cahuita</v>
          </cell>
        </row>
        <row r="453">
          <cell r="P453" t="str">
            <v>Limón</v>
          </cell>
          <cell r="Q453" t="str">
            <v>Matina</v>
          </cell>
          <cell r="R453" t="str">
            <v>Matina</v>
          </cell>
        </row>
        <row r="454">
          <cell r="P454" t="str">
            <v>Limón</v>
          </cell>
          <cell r="Q454" t="str">
            <v>Matina</v>
          </cell>
          <cell r="R454" t="str">
            <v>Batán</v>
          </cell>
        </row>
        <row r="455">
          <cell r="P455" t="str">
            <v>Limón</v>
          </cell>
          <cell r="Q455" t="str">
            <v>Matina</v>
          </cell>
          <cell r="R455" t="str">
            <v>Carrandí</v>
          </cell>
        </row>
        <row r="456">
          <cell r="P456" t="str">
            <v>Limón</v>
          </cell>
          <cell r="Q456" t="str">
            <v>Guacimo</v>
          </cell>
          <cell r="R456" t="str">
            <v>Guácimo</v>
          </cell>
        </row>
        <row r="457">
          <cell r="P457" t="str">
            <v>Limón</v>
          </cell>
          <cell r="Q457" t="str">
            <v>Guacimo</v>
          </cell>
          <cell r="R457" t="str">
            <v>Mercedes</v>
          </cell>
        </row>
        <row r="458">
          <cell r="P458" t="str">
            <v>Limón</v>
          </cell>
          <cell r="Q458" t="str">
            <v>Guacimo</v>
          </cell>
          <cell r="R458" t="str">
            <v>Pocora</v>
          </cell>
        </row>
        <row r="459">
          <cell r="P459" t="str">
            <v>Limón</v>
          </cell>
          <cell r="Q459" t="str">
            <v>Guacimo</v>
          </cell>
          <cell r="R459" t="str">
            <v>Río Jiménez</v>
          </cell>
        </row>
        <row r="460">
          <cell r="P460" t="str">
            <v>Limón</v>
          </cell>
          <cell r="Q460" t="str">
            <v>Guacimo</v>
          </cell>
          <cell r="R460" t="str">
            <v>Duacarí</v>
          </cell>
        </row>
      </sheetData>
      <sheetData sheetId="3">
        <row r="2">
          <cell r="B2" t="str">
            <v>Educación Indígena</v>
          </cell>
          <cell r="C2" t="str">
            <v>AGUIRRE</v>
          </cell>
          <cell r="D2">
            <v>4</v>
          </cell>
          <cell r="E2" t="str">
            <v>Esc. El Rey (Uruca)</v>
          </cell>
        </row>
        <row r="3">
          <cell r="B3" t="str">
            <v>Educación Indígena</v>
          </cell>
          <cell r="C3" t="str">
            <v>COTO</v>
          </cell>
          <cell r="D3">
            <v>3</v>
          </cell>
          <cell r="E3" t="str">
            <v>Esc. Altos De Laguna</v>
          </cell>
        </row>
        <row r="4">
          <cell r="B4" t="str">
            <v>Educación Indígena</v>
          </cell>
          <cell r="C4" t="str">
            <v>COTO</v>
          </cell>
          <cell r="D4">
            <v>3</v>
          </cell>
          <cell r="E4" t="str">
            <v>Esc. El Bambú</v>
          </cell>
        </row>
        <row r="5">
          <cell r="B5" t="str">
            <v>Educación Indígena</v>
          </cell>
          <cell r="C5" t="str">
            <v>COTO</v>
          </cell>
          <cell r="D5">
            <v>13</v>
          </cell>
          <cell r="E5" t="str">
            <v>Colegio Indígena La Casona</v>
          </cell>
        </row>
        <row r="6">
          <cell r="B6" t="str">
            <v>Educación Indígena</v>
          </cell>
          <cell r="C6" t="str">
            <v>COTO</v>
          </cell>
          <cell r="D6">
            <v>13</v>
          </cell>
          <cell r="E6" t="str">
            <v>Esc. Abrojos Guaymí</v>
          </cell>
        </row>
        <row r="7">
          <cell r="B7" t="str">
            <v>Educación Indígena</v>
          </cell>
          <cell r="C7" t="str">
            <v>COTO</v>
          </cell>
          <cell r="D7">
            <v>13</v>
          </cell>
          <cell r="E7" t="str">
            <v>Esc. Altos De San Antonio</v>
          </cell>
        </row>
        <row r="8">
          <cell r="B8" t="str">
            <v>Educación Indígena</v>
          </cell>
          <cell r="C8" t="str">
            <v>COTO</v>
          </cell>
          <cell r="D8">
            <v>13</v>
          </cell>
          <cell r="E8" t="str">
            <v>Esc. Bajo De Los Indios</v>
          </cell>
        </row>
        <row r="9">
          <cell r="B9" t="str">
            <v>Educación Indígena</v>
          </cell>
          <cell r="C9" t="str">
            <v>COTO</v>
          </cell>
          <cell r="D9">
            <v>13</v>
          </cell>
          <cell r="E9" t="str">
            <v>Esc. Betania</v>
          </cell>
        </row>
        <row r="10">
          <cell r="B10" t="str">
            <v>Educación Indígena</v>
          </cell>
          <cell r="C10" t="str">
            <v>COTO</v>
          </cell>
          <cell r="D10">
            <v>13</v>
          </cell>
          <cell r="E10" t="str">
            <v>Esc. Brus Malis (Limoncito)</v>
          </cell>
        </row>
        <row r="11">
          <cell r="B11" t="str">
            <v>Educación Indígena</v>
          </cell>
          <cell r="C11" t="str">
            <v>COTO</v>
          </cell>
          <cell r="D11">
            <v>13</v>
          </cell>
          <cell r="E11" t="str">
            <v>Esc. Chigo</v>
          </cell>
        </row>
        <row r="12">
          <cell r="B12" t="str">
            <v>Educación Indígena</v>
          </cell>
          <cell r="C12" t="str">
            <v>COTO</v>
          </cell>
          <cell r="D12">
            <v>13</v>
          </cell>
          <cell r="E12" t="str">
            <v>Esc. Coopey</v>
          </cell>
        </row>
        <row r="13">
          <cell r="B13" t="str">
            <v>Educación Indígena</v>
          </cell>
          <cell r="C13" t="str">
            <v>COTO</v>
          </cell>
          <cell r="D13">
            <v>13</v>
          </cell>
          <cell r="E13" t="str">
            <v>Esc. Jönkruhorä</v>
          </cell>
        </row>
        <row r="14">
          <cell r="B14" t="str">
            <v>Educación Indígena</v>
          </cell>
          <cell r="C14" t="str">
            <v>COTO</v>
          </cell>
          <cell r="D14">
            <v>13</v>
          </cell>
          <cell r="E14" t="str">
            <v>Esc. Ju Kribätä</v>
          </cell>
        </row>
        <row r="15">
          <cell r="B15" t="str">
            <v>Educación Indígena</v>
          </cell>
          <cell r="C15" t="str">
            <v>COTO</v>
          </cell>
          <cell r="D15">
            <v>13</v>
          </cell>
          <cell r="E15" t="str">
            <v>Esc. Mädäribotdä</v>
          </cell>
        </row>
        <row r="16">
          <cell r="B16" t="str">
            <v>Educación Indígena</v>
          </cell>
          <cell r="C16" t="str">
            <v>COTO</v>
          </cell>
          <cell r="D16">
            <v>13</v>
          </cell>
          <cell r="E16" t="str">
            <v>Esc. Mrüsara</v>
          </cell>
        </row>
        <row r="17">
          <cell r="B17" t="str">
            <v>Educación Indígena</v>
          </cell>
          <cell r="C17" t="str">
            <v>COTO</v>
          </cell>
          <cell r="D17">
            <v>13</v>
          </cell>
          <cell r="E17" t="str">
            <v>Esc. Ngöbegüe</v>
          </cell>
        </row>
        <row r="18">
          <cell r="B18" t="str">
            <v>Educación Indígena</v>
          </cell>
          <cell r="C18" t="str">
            <v>COTO</v>
          </cell>
          <cell r="D18">
            <v>13</v>
          </cell>
          <cell r="E18" t="str">
            <v>Esc. Quiabdo (Limoncito)</v>
          </cell>
        </row>
        <row r="19">
          <cell r="B19" t="str">
            <v>Educación Indígena</v>
          </cell>
          <cell r="C19" t="str">
            <v>COTO</v>
          </cell>
          <cell r="D19">
            <v>13</v>
          </cell>
          <cell r="E19" t="str">
            <v>Esc. San Rafael Norte</v>
          </cell>
        </row>
        <row r="20">
          <cell r="B20" t="str">
            <v>Educación Indígena</v>
          </cell>
          <cell r="C20" t="str">
            <v>COTO</v>
          </cell>
          <cell r="D20">
            <v>13</v>
          </cell>
          <cell r="E20" t="str">
            <v>Esc. Villa Palacios (Limoncito)</v>
          </cell>
        </row>
        <row r="21">
          <cell r="B21" t="str">
            <v>Educación Indígena</v>
          </cell>
          <cell r="C21" t="str">
            <v>COTO</v>
          </cell>
          <cell r="D21">
            <v>13</v>
          </cell>
          <cell r="E21" t="str">
            <v>Liceo Rural Abrojo Moctezuma</v>
          </cell>
        </row>
        <row r="22">
          <cell r="B22" t="str">
            <v>Educación Indígena</v>
          </cell>
          <cell r="C22" t="str">
            <v>COTO</v>
          </cell>
          <cell r="D22">
            <v>13</v>
          </cell>
          <cell r="E22" t="str">
            <v>Liceo Rural San Rafael</v>
          </cell>
        </row>
        <row r="23">
          <cell r="B23" t="str">
            <v>Educación Indígena</v>
          </cell>
          <cell r="C23" t="str">
            <v>COTO</v>
          </cell>
          <cell r="D23">
            <v>14</v>
          </cell>
          <cell r="E23" t="str">
            <v>Esc. Altamira</v>
          </cell>
        </row>
        <row r="24">
          <cell r="B24" t="str">
            <v>Educación Indígena</v>
          </cell>
          <cell r="C24" t="str">
            <v>COTO</v>
          </cell>
          <cell r="D24">
            <v>14</v>
          </cell>
          <cell r="E24" t="str">
            <v>Esc. Alto De Comte</v>
          </cell>
        </row>
        <row r="25">
          <cell r="B25" t="str">
            <v>Educación Indígena</v>
          </cell>
          <cell r="C25" t="str">
            <v>COTO</v>
          </cell>
          <cell r="D25">
            <v>14</v>
          </cell>
          <cell r="E25" t="str">
            <v>Esc. Caña Blanca</v>
          </cell>
        </row>
        <row r="26">
          <cell r="B26" t="str">
            <v>Educación Indígena</v>
          </cell>
          <cell r="C26" t="str">
            <v>COTO</v>
          </cell>
          <cell r="D26">
            <v>14</v>
          </cell>
          <cell r="E26" t="str">
            <v>Esc. El Progreso (Golfito)</v>
          </cell>
        </row>
        <row r="27">
          <cell r="B27" t="str">
            <v>Educación Indígena</v>
          </cell>
          <cell r="C27" t="str">
            <v>COTO</v>
          </cell>
          <cell r="D27">
            <v>14</v>
          </cell>
          <cell r="E27" t="str">
            <v>Esc. Guaymí</v>
          </cell>
        </row>
        <row r="28">
          <cell r="B28" t="str">
            <v>Educación Indígena</v>
          </cell>
          <cell r="C28" t="str">
            <v>COTO</v>
          </cell>
          <cell r="D28">
            <v>14</v>
          </cell>
          <cell r="E28" t="str">
            <v>Esc. Irygüy</v>
          </cell>
        </row>
        <row r="29">
          <cell r="B29" t="str">
            <v>Educación Indígena</v>
          </cell>
          <cell r="C29" t="str">
            <v>COTO</v>
          </cell>
          <cell r="D29">
            <v>14</v>
          </cell>
          <cell r="E29" t="str">
            <v>Esc. Jardín Nibiribudu</v>
          </cell>
        </row>
        <row r="30">
          <cell r="B30" t="str">
            <v>Educación Indígena</v>
          </cell>
          <cell r="C30" t="str">
            <v>COTO</v>
          </cell>
          <cell r="D30">
            <v>14</v>
          </cell>
          <cell r="E30" t="str">
            <v>Esc. Kogokeaibta</v>
          </cell>
        </row>
        <row r="31">
          <cell r="B31" t="str">
            <v>Educación Indígena</v>
          </cell>
          <cell r="C31" t="str">
            <v>COTO</v>
          </cell>
          <cell r="D31">
            <v>14</v>
          </cell>
          <cell r="E31" t="str">
            <v>Esc. Kogoribtda</v>
          </cell>
        </row>
        <row r="32">
          <cell r="B32" t="str">
            <v>Educación Indígena</v>
          </cell>
          <cell r="C32" t="str">
            <v>COTO</v>
          </cell>
          <cell r="D32">
            <v>14</v>
          </cell>
          <cell r="E32" t="str">
            <v>Esc. Los Plancitos</v>
          </cell>
        </row>
        <row r="33">
          <cell r="B33" t="str">
            <v>Educación Indígena</v>
          </cell>
          <cell r="C33" t="str">
            <v>COTO</v>
          </cell>
          <cell r="D33">
            <v>14</v>
          </cell>
          <cell r="E33" t="str">
            <v>Esc. Mariaributa</v>
          </cell>
        </row>
        <row r="34">
          <cell r="B34" t="str">
            <v>Educación Indígena</v>
          </cell>
          <cell r="C34" t="str">
            <v>COTO</v>
          </cell>
          <cell r="D34">
            <v>14</v>
          </cell>
          <cell r="E34" t="str">
            <v>Esc. Mölötübtä</v>
          </cell>
        </row>
        <row r="35">
          <cell r="B35" t="str">
            <v>Educación Indígena</v>
          </cell>
          <cell r="C35" t="str">
            <v>COTO</v>
          </cell>
          <cell r="D35">
            <v>14</v>
          </cell>
          <cell r="E35" t="str">
            <v>Liceo Rural Alto Comte</v>
          </cell>
        </row>
        <row r="36">
          <cell r="B36" t="str">
            <v>Educación Indígena</v>
          </cell>
          <cell r="C36" t="str">
            <v>COTO</v>
          </cell>
          <cell r="D36">
            <v>14</v>
          </cell>
          <cell r="E36" t="str">
            <v>Liceo Rural Alto Guaymi</v>
          </cell>
        </row>
        <row r="37">
          <cell r="B37" t="str">
            <v>Educación Indígena</v>
          </cell>
          <cell r="C37" t="str">
            <v>COTO</v>
          </cell>
          <cell r="D37">
            <v>14</v>
          </cell>
          <cell r="E37" t="str">
            <v>Liceo Rural El Progreso</v>
          </cell>
        </row>
        <row r="38">
          <cell r="B38" t="str">
            <v>Educación Indígena</v>
          </cell>
          <cell r="C38" t="str">
            <v>GRANDE DE TÉRRABA</v>
          </cell>
          <cell r="D38">
            <v>3</v>
          </cell>
          <cell r="E38" t="str">
            <v>Esc. Potrero Grande</v>
          </cell>
        </row>
        <row r="39">
          <cell r="B39" t="str">
            <v>Educación Indígena</v>
          </cell>
          <cell r="C39" t="str">
            <v>GRANDE DE TÉRRABA</v>
          </cell>
          <cell r="D39">
            <v>10</v>
          </cell>
          <cell r="E39" t="str">
            <v>Cindea Ka Bata Siwa</v>
          </cell>
        </row>
        <row r="40">
          <cell r="B40" t="str">
            <v>Educación Indígena</v>
          </cell>
          <cell r="C40" t="str">
            <v>GRANDE DE TÉRRABA</v>
          </cell>
          <cell r="D40">
            <v>10</v>
          </cell>
          <cell r="E40" t="str">
            <v>Colegio De Ujarrás</v>
          </cell>
        </row>
        <row r="41">
          <cell r="B41" t="str">
            <v>Educación Indígena</v>
          </cell>
          <cell r="C41" t="str">
            <v>GRANDE DE TÉRRABA</v>
          </cell>
          <cell r="D41">
            <v>10</v>
          </cell>
          <cell r="E41" t="str">
            <v>Esc. Bökö Bata</v>
          </cell>
        </row>
        <row r="42">
          <cell r="B42" t="str">
            <v>Educación Indígena</v>
          </cell>
          <cell r="C42" t="str">
            <v>GRANDE DE TÉRRABA</v>
          </cell>
          <cell r="D42">
            <v>10</v>
          </cell>
          <cell r="E42" t="str">
            <v>Esc. Duasklö</v>
          </cell>
        </row>
        <row r="43">
          <cell r="B43" t="str">
            <v>Educación Indígena</v>
          </cell>
          <cell r="C43" t="str">
            <v>GRANDE DE TÉRRABA</v>
          </cell>
          <cell r="D43">
            <v>10</v>
          </cell>
          <cell r="E43" t="str">
            <v>Esc. El Carmen</v>
          </cell>
        </row>
        <row r="44">
          <cell r="B44" t="str">
            <v>Educación Indígena</v>
          </cell>
          <cell r="C44" t="str">
            <v>GRANDE DE TÉRRABA</v>
          </cell>
          <cell r="D44">
            <v>10</v>
          </cell>
          <cell r="E44" t="str">
            <v>Esc. Guanacaste</v>
          </cell>
        </row>
        <row r="45">
          <cell r="B45" t="str">
            <v>Educación Indígena</v>
          </cell>
          <cell r="C45" t="str">
            <v>GRANDE DE TÉRRABA</v>
          </cell>
          <cell r="D45">
            <v>10</v>
          </cell>
          <cell r="E45" t="str">
            <v>Esc. San Vicente</v>
          </cell>
        </row>
        <row r="46">
          <cell r="B46" t="str">
            <v>Educación Indígena</v>
          </cell>
          <cell r="C46" t="str">
            <v>GRANDE DE TÉRRABA</v>
          </cell>
          <cell r="D46">
            <v>10</v>
          </cell>
          <cell r="E46" t="str">
            <v>Esc. Santa María</v>
          </cell>
        </row>
        <row r="47">
          <cell r="B47" t="str">
            <v>Educación Indígena</v>
          </cell>
          <cell r="C47" t="str">
            <v>GRANDE DE TÉRRABA</v>
          </cell>
          <cell r="D47">
            <v>10</v>
          </cell>
          <cell r="E47" t="str">
            <v>Esc. Ujarrás</v>
          </cell>
        </row>
        <row r="48">
          <cell r="B48" t="str">
            <v>Educación Indígena</v>
          </cell>
          <cell r="C48" t="str">
            <v>GRANDE DE TÉRRABA</v>
          </cell>
          <cell r="D48">
            <v>11</v>
          </cell>
          <cell r="E48" t="str">
            <v>Esc. Alto De Las Moras</v>
          </cell>
        </row>
        <row r="49">
          <cell r="B49" t="str">
            <v>Educación Indígena</v>
          </cell>
          <cell r="C49" t="str">
            <v>GRANDE DE TÉRRABA</v>
          </cell>
          <cell r="D49">
            <v>11</v>
          </cell>
          <cell r="E49" t="str">
            <v>Esc. Bajo De Veragua</v>
          </cell>
        </row>
        <row r="50">
          <cell r="B50" t="str">
            <v>Educación Indígena</v>
          </cell>
          <cell r="C50" t="str">
            <v>GRANDE DE TÉRRABA</v>
          </cell>
          <cell r="D50">
            <v>11</v>
          </cell>
          <cell r="E50" t="str">
            <v>Esc. Bajos De Mamey</v>
          </cell>
        </row>
        <row r="51">
          <cell r="B51" t="str">
            <v>Educación Indígena</v>
          </cell>
          <cell r="C51" t="str">
            <v>GRANDE DE TÉRRABA</v>
          </cell>
          <cell r="D51">
            <v>11</v>
          </cell>
          <cell r="E51" t="str">
            <v>Esc. Bella Vista</v>
          </cell>
        </row>
        <row r="52">
          <cell r="B52" t="str">
            <v>Educación Indígena</v>
          </cell>
          <cell r="C52" t="str">
            <v>GRANDE DE TÉRRABA</v>
          </cell>
          <cell r="D52">
            <v>11</v>
          </cell>
          <cell r="E52" t="str">
            <v>Esc. Boquete</v>
          </cell>
        </row>
        <row r="53">
          <cell r="B53" t="str">
            <v>Educación Indígena</v>
          </cell>
          <cell r="C53" t="str">
            <v>GRANDE DE TÉRRABA</v>
          </cell>
          <cell r="D53">
            <v>11</v>
          </cell>
          <cell r="E53" t="str">
            <v>Esc. Cajón</v>
          </cell>
        </row>
        <row r="54">
          <cell r="B54" t="str">
            <v>Educación Indígena</v>
          </cell>
          <cell r="C54" t="str">
            <v>GRANDE DE TÉRRABA</v>
          </cell>
          <cell r="D54">
            <v>11</v>
          </cell>
          <cell r="E54" t="str">
            <v>Esc. Calienta Tigra</v>
          </cell>
        </row>
        <row r="55">
          <cell r="B55" t="str">
            <v>Educación Indígena</v>
          </cell>
          <cell r="C55" t="str">
            <v>GRANDE DE TÉRRABA</v>
          </cell>
          <cell r="D55">
            <v>11</v>
          </cell>
          <cell r="E55" t="str">
            <v>Esc. Caña Blanca (Palmar)</v>
          </cell>
        </row>
        <row r="56">
          <cell r="B56" t="str">
            <v>Educación Indígena</v>
          </cell>
          <cell r="C56" t="str">
            <v>GRANDE DE TÉRRABA</v>
          </cell>
          <cell r="D56">
            <v>11</v>
          </cell>
          <cell r="E56" t="str">
            <v>Esc. Curré</v>
          </cell>
        </row>
        <row r="57">
          <cell r="B57" t="str">
            <v>Educación Indígena</v>
          </cell>
          <cell r="C57" t="str">
            <v>GRANDE DE TÉRRABA</v>
          </cell>
          <cell r="D57">
            <v>11</v>
          </cell>
          <cell r="E57" t="str">
            <v>Esc. Doris Z. Stone</v>
          </cell>
        </row>
        <row r="58">
          <cell r="B58" t="str">
            <v>Educación Indígena</v>
          </cell>
          <cell r="C58" t="str">
            <v>GRANDE DE TÉRRABA</v>
          </cell>
          <cell r="D58">
            <v>11</v>
          </cell>
          <cell r="E58" t="str">
            <v>Esc. Doris Z. Stone (Educ. Especial)</v>
          </cell>
        </row>
        <row r="59">
          <cell r="B59" t="str">
            <v>Educación Indígena</v>
          </cell>
          <cell r="C59" t="str">
            <v>GRANDE DE TÉRRABA</v>
          </cell>
          <cell r="D59">
            <v>11</v>
          </cell>
          <cell r="E59" t="str">
            <v>Esc. El Cacique</v>
          </cell>
        </row>
        <row r="60">
          <cell r="B60" t="str">
            <v>Educación Indígena</v>
          </cell>
          <cell r="C60" t="str">
            <v>GRANDE DE TÉRRABA</v>
          </cell>
          <cell r="D60">
            <v>11</v>
          </cell>
          <cell r="E60" t="str">
            <v>Esc. El Progreso</v>
          </cell>
        </row>
        <row r="61">
          <cell r="B61" t="str">
            <v>Educación Indígena</v>
          </cell>
          <cell r="C61" t="str">
            <v>GRANDE DE TÉRRABA</v>
          </cell>
          <cell r="D61">
            <v>11</v>
          </cell>
          <cell r="E61" t="str">
            <v>Esc. El Vergel</v>
          </cell>
        </row>
        <row r="62">
          <cell r="B62" t="str">
            <v>Educación Indígena</v>
          </cell>
          <cell r="C62" t="str">
            <v>GRANDE DE TÉRRABA</v>
          </cell>
          <cell r="D62">
            <v>11</v>
          </cell>
          <cell r="E62" t="str">
            <v>Esc. La Fila</v>
          </cell>
        </row>
        <row r="63">
          <cell r="B63" t="str">
            <v>Educación Indígena</v>
          </cell>
          <cell r="C63" t="str">
            <v>GRANDE DE TÉRRABA</v>
          </cell>
          <cell r="D63">
            <v>11</v>
          </cell>
          <cell r="E63" t="str">
            <v>Esc. La Shamba</v>
          </cell>
        </row>
        <row r="64">
          <cell r="B64" t="str">
            <v>Educación Indígena</v>
          </cell>
          <cell r="C64" t="str">
            <v>GRANDE DE TÉRRABA</v>
          </cell>
          <cell r="D64">
            <v>11</v>
          </cell>
          <cell r="E64" t="str">
            <v>Esc. Lagarto</v>
          </cell>
        </row>
        <row r="65">
          <cell r="B65" t="str">
            <v>Educación Indígena</v>
          </cell>
          <cell r="C65" t="str">
            <v>GRANDE DE TÉRRABA</v>
          </cell>
          <cell r="D65">
            <v>11</v>
          </cell>
          <cell r="E65" t="str">
            <v>Esc. Las Vegas Río Changena</v>
          </cell>
        </row>
        <row r="66">
          <cell r="B66" t="str">
            <v>Educación Indígena</v>
          </cell>
          <cell r="C66" t="str">
            <v>GRANDE DE TÉRRABA</v>
          </cell>
          <cell r="D66">
            <v>11</v>
          </cell>
          <cell r="E66" t="str">
            <v>Esc. Maíz De Los Borucas</v>
          </cell>
        </row>
        <row r="67">
          <cell r="B67" t="str">
            <v>Educación Indígena</v>
          </cell>
          <cell r="C67" t="str">
            <v>GRANDE DE TÉRRABA</v>
          </cell>
          <cell r="D67">
            <v>11</v>
          </cell>
          <cell r="E67" t="str">
            <v>Esc. Mallal</v>
          </cell>
        </row>
        <row r="68">
          <cell r="B68" t="str">
            <v>Educación Indígena</v>
          </cell>
          <cell r="C68" t="str">
            <v>GRANDE DE TÉRRABA</v>
          </cell>
          <cell r="D68">
            <v>11</v>
          </cell>
          <cell r="E68" t="str">
            <v>Esc. Miravalles</v>
          </cell>
        </row>
        <row r="69">
          <cell r="B69" t="str">
            <v>Educación Indígena</v>
          </cell>
          <cell r="C69" t="str">
            <v>GRANDE DE TÉRRABA</v>
          </cell>
          <cell r="D69">
            <v>11</v>
          </cell>
          <cell r="E69" t="str">
            <v>Esc. Ojo De Agua (Buenos Aires)</v>
          </cell>
        </row>
        <row r="70">
          <cell r="B70" t="str">
            <v>Educación Indígena</v>
          </cell>
          <cell r="C70" t="str">
            <v>GRANDE DE TÉRRABA</v>
          </cell>
          <cell r="D70">
            <v>11</v>
          </cell>
          <cell r="E70" t="str">
            <v>Esc. San Bosco</v>
          </cell>
        </row>
        <row r="71">
          <cell r="B71" t="str">
            <v>Educación Indígena</v>
          </cell>
          <cell r="C71" t="str">
            <v>GRANDE DE TÉRRABA</v>
          </cell>
          <cell r="D71">
            <v>11</v>
          </cell>
          <cell r="E71" t="str">
            <v>Esc. San Joaquín</v>
          </cell>
        </row>
        <row r="72">
          <cell r="B72" t="str">
            <v>Educación Indígena</v>
          </cell>
          <cell r="C72" t="str">
            <v>GRANDE DE TÉRRABA</v>
          </cell>
          <cell r="D72">
            <v>11</v>
          </cell>
          <cell r="E72" t="str">
            <v>Esc. Santa Elena</v>
          </cell>
        </row>
        <row r="73">
          <cell r="B73" t="str">
            <v>Educación Indígena</v>
          </cell>
          <cell r="C73" t="str">
            <v>GRANDE DE TÉRRABA</v>
          </cell>
          <cell r="D73">
            <v>11</v>
          </cell>
          <cell r="E73" t="str">
            <v>Esc. Tres Ríos</v>
          </cell>
        </row>
        <row r="74">
          <cell r="B74" t="str">
            <v>Educación Indígena</v>
          </cell>
          <cell r="C74" t="str">
            <v>GRANDE DE TÉRRABA</v>
          </cell>
          <cell r="D74">
            <v>11</v>
          </cell>
          <cell r="E74" t="str">
            <v>Esc. Zapotal</v>
          </cell>
        </row>
        <row r="75">
          <cell r="B75" t="str">
            <v>Educación Indígena</v>
          </cell>
          <cell r="C75" t="str">
            <v>GRANDE DE TÉRRABA</v>
          </cell>
          <cell r="D75">
            <v>11</v>
          </cell>
          <cell r="E75" t="str">
            <v>Liceo Boruca</v>
          </cell>
        </row>
        <row r="76">
          <cell r="B76" t="str">
            <v>Educación Indígena</v>
          </cell>
          <cell r="C76" t="str">
            <v>GRANDE DE TÉRRABA</v>
          </cell>
          <cell r="D76">
            <v>11</v>
          </cell>
          <cell r="E76" t="str">
            <v>Liceo Rural Yimba Cajc</v>
          </cell>
        </row>
        <row r="77">
          <cell r="B77" t="str">
            <v>Educación Indígena</v>
          </cell>
          <cell r="C77" t="str">
            <v>GRANDE DE TÉRRABA</v>
          </cell>
          <cell r="D77">
            <v>12</v>
          </cell>
          <cell r="E77" t="str">
            <v>Cindea Kabakol</v>
          </cell>
        </row>
        <row r="78">
          <cell r="B78" t="str">
            <v>Educación Indígena</v>
          </cell>
          <cell r="C78" t="str">
            <v>GRANDE DE TÉRRABA</v>
          </cell>
          <cell r="D78">
            <v>12</v>
          </cell>
          <cell r="E78" t="str">
            <v>Esc. Aköm</v>
          </cell>
        </row>
        <row r="79">
          <cell r="B79" t="str">
            <v>Educación Indígena</v>
          </cell>
          <cell r="C79" t="str">
            <v>GRANDE DE TÉRRABA</v>
          </cell>
          <cell r="D79">
            <v>12</v>
          </cell>
          <cell r="E79" t="str">
            <v>Esc. Arturo Tinoco Jiménez</v>
          </cell>
        </row>
        <row r="80">
          <cell r="B80" t="str">
            <v>Educación Indígena</v>
          </cell>
          <cell r="C80" t="str">
            <v>GRANDE DE TÉRRABA</v>
          </cell>
          <cell r="D80">
            <v>12</v>
          </cell>
          <cell r="E80" t="str">
            <v>Esc. Bajo De Mollejones</v>
          </cell>
        </row>
        <row r="81">
          <cell r="B81" t="str">
            <v>Educación Indígena</v>
          </cell>
          <cell r="C81" t="str">
            <v>GRANDE DE TÉRRABA</v>
          </cell>
          <cell r="D81">
            <v>12</v>
          </cell>
          <cell r="E81" t="str">
            <v>Esc. Baköm Di</v>
          </cell>
        </row>
        <row r="82">
          <cell r="B82" t="str">
            <v>Educación Indígena</v>
          </cell>
          <cell r="C82" t="str">
            <v>GRANDE DE TÉRRABA</v>
          </cell>
          <cell r="D82">
            <v>12</v>
          </cell>
          <cell r="E82" t="str">
            <v>Esc. Bidyan</v>
          </cell>
        </row>
        <row r="83">
          <cell r="B83" t="str">
            <v>Educación Indígena</v>
          </cell>
          <cell r="C83" t="str">
            <v>GRANDE DE TÉRRABA</v>
          </cell>
          <cell r="D83">
            <v>12</v>
          </cell>
          <cell r="E83" t="str">
            <v>Esc. Bikakla Jaime Ortiz C.</v>
          </cell>
        </row>
        <row r="84">
          <cell r="B84" t="str">
            <v>Educación Indígena</v>
          </cell>
          <cell r="C84" t="str">
            <v>GRANDE DE TÉRRABA</v>
          </cell>
          <cell r="D84">
            <v>12</v>
          </cell>
          <cell r="E84" t="str">
            <v>Esc. Bolas</v>
          </cell>
        </row>
        <row r="85">
          <cell r="B85" t="str">
            <v>Educación Indígena</v>
          </cell>
          <cell r="C85" t="str">
            <v>GRANDE DE TÉRRABA</v>
          </cell>
          <cell r="D85">
            <v>12</v>
          </cell>
          <cell r="E85" t="str">
            <v>Esc. Brazo De Oro</v>
          </cell>
        </row>
        <row r="86">
          <cell r="B86" t="str">
            <v>Educación Indígena</v>
          </cell>
          <cell r="C86" t="str">
            <v>GRANDE DE TÉRRABA</v>
          </cell>
          <cell r="D86">
            <v>12</v>
          </cell>
          <cell r="E86" t="str">
            <v>Esc. Buena Vista</v>
          </cell>
        </row>
        <row r="87">
          <cell r="B87" t="str">
            <v>Educación Indígena</v>
          </cell>
          <cell r="C87" t="str">
            <v>GRANDE DE TÉRRABA</v>
          </cell>
          <cell r="D87">
            <v>12</v>
          </cell>
          <cell r="E87" t="str">
            <v>Esc. Calderón</v>
          </cell>
        </row>
        <row r="88">
          <cell r="B88" t="str">
            <v>Educación Indígena</v>
          </cell>
          <cell r="C88" t="str">
            <v>GRANDE DE TÉRRABA</v>
          </cell>
          <cell r="D88">
            <v>12</v>
          </cell>
          <cell r="E88" t="str">
            <v>Esc. Capri</v>
          </cell>
        </row>
        <row r="89">
          <cell r="B89" t="str">
            <v>Educación Indígena</v>
          </cell>
          <cell r="C89" t="str">
            <v>GRANDE DE TÉRRABA</v>
          </cell>
          <cell r="D89">
            <v>12</v>
          </cell>
          <cell r="E89" t="str">
            <v>Esc. Cartago</v>
          </cell>
        </row>
        <row r="90">
          <cell r="B90" t="str">
            <v>Educación Indígena</v>
          </cell>
          <cell r="C90" t="str">
            <v>GRANDE DE TÉRRABA</v>
          </cell>
          <cell r="D90">
            <v>12</v>
          </cell>
          <cell r="E90" t="str">
            <v>Esc. Cebror</v>
          </cell>
        </row>
        <row r="91">
          <cell r="B91" t="str">
            <v>Educación Indígena</v>
          </cell>
          <cell r="C91" t="str">
            <v>GRANDE DE TÉRRABA</v>
          </cell>
          <cell r="D91">
            <v>12</v>
          </cell>
          <cell r="E91" t="str">
            <v>Esc. El Puente</v>
          </cell>
        </row>
        <row r="92">
          <cell r="B92" t="str">
            <v>Educación Indígena</v>
          </cell>
          <cell r="C92" t="str">
            <v>GRANDE DE TÉRRABA</v>
          </cell>
          <cell r="D92">
            <v>12</v>
          </cell>
          <cell r="E92" t="str">
            <v>Esc. Huacabata</v>
          </cell>
        </row>
        <row r="93">
          <cell r="B93" t="str">
            <v>Educación Indígena</v>
          </cell>
          <cell r="C93" t="str">
            <v>GRANDE DE TÉRRABA</v>
          </cell>
          <cell r="D93">
            <v>12</v>
          </cell>
          <cell r="E93" t="str">
            <v>Esc. Konyöú</v>
          </cell>
        </row>
        <row r="94">
          <cell r="B94" t="str">
            <v>Educación Indígena</v>
          </cell>
          <cell r="C94" t="str">
            <v>GRANDE DE TÉRRABA</v>
          </cell>
          <cell r="D94">
            <v>12</v>
          </cell>
          <cell r="E94" t="str">
            <v>Esc. Las Brisas</v>
          </cell>
        </row>
        <row r="95">
          <cell r="B95" t="str">
            <v>Educación Indígena</v>
          </cell>
          <cell r="C95" t="str">
            <v>GRANDE DE TÉRRABA</v>
          </cell>
          <cell r="D95">
            <v>12</v>
          </cell>
          <cell r="E95" t="str">
            <v>Esc. Las Delicias</v>
          </cell>
        </row>
        <row r="96">
          <cell r="B96" t="str">
            <v>Educación Indígena</v>
          </cell>
          <cell r="C96" t="str">
            <v>GRANDE DE TÉRRABA</v>
          </cell>
          <cell r="D96">
            <v>12</v>
          </cell>
          <cell r="E96" t="str">
            <v>Esc. Las Juntas</v>
          </cell>
        </row>
        <row r="97">
          <cell r="B97" t="str">
            <v>Educación Indígena</v>
          </cell>
          <cell r="C97" t="str">
            <v>GRANDE DE TÉRRABA</v>
          </cell>
          <cell r="D97">
            <v>12</v>
          </cell>
          <cell r="E97" t="str">
            <v>Esc. Las Rosas</v>
          </cell>
        </row>
        <row r="98">
          <cell r="B98" t="str">
            <v>Educación Indígena</v>
          </cell>
          <cell r="C98" t="str">
            <v>GRANDE DE TÉRRABA</v>
          </cell>
          <cell r="D98">
            <v>12</v>
          </cell>
          <cell r="E98" t="str">
            <v>Esc. Olan</v>
          </cell>
        </row>
        <row r="99">
          <cell r="B99" t="str">
            <v>Educación Indígena</v>
          </cell>
          <cell r="C99" t="str">
            <v>GRANDE DE TÉRRABA</v>
          </cell>
          <cell r="D99">
            <v>12</v>
          </cell>
          <cell r="E99" t="str">
            <v>Esc. Palmira</v>
          </cell>
        </row>
        <row r="100">
          <cell r="B100" t="str">
            <v>Educación Indígena</v>
          </cell>
          <cell r="C100" t="str">
            <v>GRANDE DE TÉRRABA</v>
          </cell>
          <cell r="D100">
            <v>12</v>
          </cell>
          <cell r="E100" t="str">
            <v>Esc. Palmital</v>
          </cell>
        </row>
        <row r="101">
          <cell r="B101" t="str">
            <v>Educación Indígena</v>
          </cell>
          <cell r="C101" t="str">
            <v>GRANDE DE TÉRRABA</v>
          </cell>
          <cell r="D101">
            <v>12</v>
          </cell>
          <cell r="E101" t="str">
            <v>Esc. Río Azul</v>
          </cell>
        </row>
        <row r="102">
          <cell r="B102" t="str">
            <v>Educación Indígena</v>
          </cell>
          <cell r="C102" t="str">
            <v>GRANDE DE TÉRRABA</v>
          </cell>
          <cell r="D102">
            <v>12</v>
          </cell>
          <cell r="E102" t="str">
            <v>Esc. San Francisco</v>
          </cell>
        </row>
        <row r="103">
          <cell r="B103" t="str">
            <v>Educación Indígena</v>
          </cell>
          <cell r="C103" t="str">
            <v>GRANDE DE TÉRRABA</v>
          </cell>
          <cell r="D103">
            <v>12</v>
          </cell>
          <cell r="E103" t="str">
            <v>Esc. San Juan</v>
          </cell>
        </row>
        <row r="104">
          <cell r="B104" t="str">
            <v>Educación Indígena</v>
          </cell>
          <cell r="C104" t="str">
            <v>GRANDE DE TÉRRABA</v>
          </cell>
          <cell r="D104">
            <v>12</v>
          </cell>
          <cell r="E104" t="str">
            <v>Esc. San Rafael (Potrero Grande)</v>
          </cell>
        </row>
        <row r="105">
          <cell r="B105" t="str">
            <v>Educación Indígena</v>
          </cell>
          <cell r="C105" t="str">
            <v>GRANDE DE TÉRRABA</v>
          </cell>
          <cell r="D105">
            <v>12</v>
          </cell>
          <cell r="E105" t="str">
            <v>Esc. Sikébata</v>
          </cell>
        </row>
        <row r="106">
          <cell r="B106" t="str">
            <v>Educación Indígena</v>
          </cell>
          <cell r="C106" t="str">
            <v>GRANDE DE TÉRRABA</v>
          </cell>
          <cell r="D106">
            <v>12</v>
          </cell>
          <cell r="E106" t="str">
            <v>Esc. Sipar</v>
          </cell>
        </row>
        <row r="107">
          <cell r="B107" t="str">
            <v>Educación Indígena</v>
          </cell>
          <cell r="C107" t="str">
            <v>GRANDE DE TÉRRABA</v>
          </cell>
          <cell r="D107">
            <v>12</v>
          </cell>
          <cell r="E107" t="str">
            <v>Esc. Ska Dikol</v>
          </cell>
        </row>
        <row r="108">
          <cell r="B108" t="str">
            <v>Educación Indígena</v>
          </cell>
          <cell r="C108" t="str">
            <v>GRANDE DE TÉRRABA</v>
          </cell>
          <cell r="D108">
            <v>12</v>
          </cell>
          <cell r="E108" t="str">
            <v>Esc. Tsene Dikol</v>
          </cell>
        </row>
        <row r="109">
          <cell r="B109" t="str">
            <v>Educación Indígena</v>
          </cell>
          <cell r="C109" t="str">
            <v>GRANDE DE TÉRRABA</v>
          </cell>
          <cell r="D109">
            <v>12</v>
          </cell>
          <cell r="E109" t="str">
            <v>Esc. Villa Hermosa</v>
          </cell>
        </row>
        <row r="110">
          <cell r="B110" t="str">
            <v>Educación Indígena</v>
          </cell>
          <cell r="C110" t="str">
            <v>GRANDE DE TÉRRABA</v>
          </cell>
          <cell r="D110">
            <v>12</v>
          </cell>
          <cell r="E110" t="str">
            <v>Esc. Yeri</v>
          </cell>
        </row>
        <row r="111">
          <cell r="B111" t="str">
            <v>Educación Indígena</v>
          </cell>
          <cell r="C111" t="str">
            <v>GRANDE DE TÉRRABA</v>
          </cell>
          <cell r="D111">
            <v>12</v>
          </cell>
          <cell r="E111" t="str">
            <v>Esc. Yuavin</v>
          </cell>
        </row>
        <row r="112">
          <cell r="B112" t="str">
            <v>Educación Indígena</v>
          </cell>
          <cell r="C112" t="str">
            <v>GRANDE DE TÉRRABA</v>
          </cell>
          <cell r="D112">
            <v>12</v>
          </cell>
          <cell r="E112" t="str">
            <v>Liceo Rural Salitre</v>
          </cell>
        </row>
        <row r="113">
          <cell r="B113" t="str">
            <v>Educación Indígena</v>
          </cell>
          <cell r="C113" t="str">
            <v>GRANDE DE TÉRRABA</v>
          </cell>
          <cell r="D113">
            <v>12</v>
          </cell>
          <cell r="E113" t="str">
            <v>Liceo Rural San Rafael De Cabagra</v>
          </cell>
        </row>
        <row r="114">
          <cell r="B114" t="str">
            <v>Educación Indígena</v>
          </cell>
          <cell r="C114" t="str">
            <v>GRANDE DE TÉRRABA</v>
          </cell>
          <cell r="D114">
            <v>12</v>
          </cell>
          <cell r="E114" t="str">
            <v>Liceo Rural Sikriyök</v>
          </cell>
        </row>
        <row r="115">
          <cell r="B115" t="str">
            <v>Educación Indígena</v>
          </cell>
          <cell r="C115" t="str">
            <v>GRANDE DE TÉRRABA</v>
          </cell>
          <cell r="D115">
            <v>12</v>
          </cell>
          <cell r="E115" t="str">
            <v>Liceo Rural Villa Hermosa</v>
          </cell>
        </row>
        <row r="116">
          <cell r="B116" t="str">
            <v>Educación Indígena</v>
          </cell>
          <cell r="C116" t="str">
            <v>GRANDE DE TÉRRABA</v>
          </cell>
          <cell r="D116">
            <v>12</v>
          </cell>
          <cell r="E116" t="str">
            <v>Liceo Rural Yeri</v>
          </cell>
        </row>
        <row r="117">
          <cell r="B117" t="str">
            <v>Educación Indígena</v>
          </cell>
          <cell r="C117" t="str">
            <v>GRANDE DE TÉRRABA</v>
          </cell>
          <cell r="D117">
            <v>13</v>
          </cell>
          <cell r="E117" t="str">
            <v>Esc. Alto De Veragua</v>
          </cell>
        </row>
        <row r="118">
          <cell r="B118" t="str">
            <v>Educación Indígena</v>
          </cell>
          <cell r="C118" t="str">
            <v>GRANDE DE TÉRRABA</v>
          </cell>
          <cell r="D118">
            <v>13</v>
          </cell>
          <cell r="E118" t="str">
            <v>Esc. Bijagual</v>
          </cell>
        </row>
        <row r="119">
          <cell r="B119" t="str">
            <v>Educación Indígena</v>
          </cell>
          <cell r="C119" t="str">
            <v>GRANDE DE TÉRRABA</v>
          </cell>
          <cell r="D119">
            <v>13</v>
          </cell>
          <cell r="E119" t="str">
            <v>Esc. Ceibón</v>
          </cell>
        </row>
        <row r="120">
          <cell r="B120" t="str">
            <v>Educación Indígena</v>
          </cell>
          <cell r="C120" t="str">
            <v>GRANDE DE TÉRRABA</v>
          </cell>
          <cell r="D120">
            <v>13</v>
          </cell>
          <cell r="E120" t="str">
            <v>Esc. La Sabana</v>
          </cell>
        </row>
        <row r="121">
          <cell r="B121" t="str">
            <v>Educación Indígena</v>
          </cell>
          <cell r="C121" t="str">
            <v>GRANDE DE TÉRRABA</v>
          </cell>
          <cell r="D121">
            <v>13</v>
          </cell>
          <cell r="E121" t="str">
            <v>Esc. Linda Vista (Buenos Aires)</v>
          </cell>
        </row>
        <row r="122">
          <cell r="B122" t="str">
            <v>Educación Indígena</v>
          </cell>
          <cell r="C122" t="str">
            <v>GRANDE DE TÉRRABA</v>
          </cell>
          <cell r="D122">
            <v>13</v>
          </cell>
          <cell r="E122" t="str">
            <v>Esc. San Antonio</v>
          </cell>
        </row>
        <row r="123">
          <cell r="B123" t="str">
            <v>Educación Indígena</v>
          </cell>
          <cell r="C123" t="str">
            <v>GRANDE DE TÉRRABA</v>
          </cell>
          <cell r="D123">
            <v>13</v>
          </cell>
          <cell r="E123" t="str">
            <v>Esc. Térraba</v>
          </cell>
        </row>
        <row r="124">
          <cell r="B124" t="str">
            <v>Educación Indígena</v>
          </cell>
          <cell r="C124" t="str">
            <v>GRANDE DE TÉRRABA</v>
          </cell>
          <cell r="D124">
            <v>13</v>
          </cell>
          <cell r="E124" t="str">
            <v>Liceo De Terraba</v>
          </cell>
        </row>
        <row r="125">
          <cell r="B125" t="str">
            <v>Educación Indígena</v>
          </cell>
          <cell r="C125" t="str">
            <v>NICOYA</v>
          </cell>
          <cell r="D125">
            <v>3</v>
          </cell>
          <cell r="E125" t="str">
            <v>Esc. Matambuguito (Mansión)</v>
          </cell>
        </row>
        <row r="126">
          <cell r="B126" t="str">
            <v>Educación Indígena</v>
          </cell>
          <cell r="C126" t="str">
            <v>NICOYA</v>
          </cell>
          <cell r="D126">
            <v>5</v>
          </cell>
          <cell r="E126" t="str">
            <v>Esc. 26 De Febrero De 1886</v>
          </cell>
        </row>
        <row r="127">
          <cell r="B127" t="str">
            <v>Educación Indígena</v>
          </cell>
          <cell r="C127" t="str">
            <v>NORTE-NORTE</v>
          </cell>
          <cell r="D127">
            <v>5</v>
          </cell>
          <cell r="E127" t="str">
            <v>Esc. El Carmen</v>
          </cell>
        </row>
        <row r="128">
          <cell r="B128" t="str">
            <v>Educación Indígena</v>
          </cell>
          <cell r="C128" t="str">
            <v>NORTE-NORTE</v>
          </cell>
          <cell r="D128">
            <v>5</v>
          </cell>
          <cell r="E128" t="str">
            <v>Esc. Los Ángeles (Guatuso)</v>
          </cell>
        </row>
        <row r="129">
          <cell r="B129" t="str">
            <v>Educación Indígena</v>
          </cell>
          <cell r="C129" t="str">
            <v>NORTE-NORTE</v>
          </cell>
          <cell r="D129">
            <v>5</v>
          </cell>
          <cell r="E129" t="str">
            <v>Esc. Palenque El Sol</v>
          </cell>
        </row>
        <row r="130">
          <cell r="B130" t="str">
            <v>Educación Indígena</v>
          </cell>
          <cell r="C130" t="str">
            <v>NORTE-NORTE</v>
          </cell>
          <cell r="D130">
            <v>5</v>
          </cell>
          <cell r="E130" t="str">
            <v>Esc. Palenque Margarita</v>
          </cell>
        </row>
        <row r="131">
          <cell r="B131" t="str">
            <v>Educación Indígena</v>
          </cell>
          <cell r="C131" t="str">
            <v>NORTE-NORTE</v>
          </cell>
          <cell r="D131">
            <v>5</v>
          </cell>
          <cell r="E131" t="str">
            <v>Esc. Palenque Tonjibe</v>
          </cell>
        </row>
        <row r="132">
          <cell r="B132" t="str">
            <v>Educación Indígena</v>
          </cell>
          <cell r="C132" t="str">
            <v>NORTE-NORTE</v>
          </cell>
          <cell r="D132">
            <v>5</v>
          </cell>
          <cell r="E132" t="str">
            <v>Esc. Viento Fresco</v>
          </cell>
        </row>
        <row r="133">
          <cell r="B133" t="str">
            <v>Educación Indígena</v>
          </cell>
          <cell r="C133" t="str">
            <v>PÉREZ ZELEDÓN</v>
          </cell>
          <cell r="D133">
            <v>8</v>
          </cell>
          <cell r="E133" t="str">
            <v>Esc. China Kichá</v>
          </cell>
        </row>
        <row r="134">
          <cell r="B134" t="str">
            <v>Educación Indígena</v>
          </cell>
          <cell r="C134" t="str">
            <v>PURISCAL</v>
          </cell>
          <cell r="D134">
            <v>3</v>
          </cell>
          <cell r="E134" t="str">
            <v>Esc. Altos De Pérez Astua</v>
          </cell>
        </row>
        <row r="135">
          <cell r="B135" t="str">
            <v>Educación Indígena</v>
          </cell>
          <cell r="C135" t="str">
            <v>PURISCAL</v>
          </cell>
          <cell r="D135">
            <v>3</v>
          </cell>
          <cell r="E135" t="str">
            <v>Esc. Concepción De Chires</v>
          </cell>
        </row>
        <row r="136">
          <cell r="B136" t="str">
            <v>Educación Indígena</v>
          </cell>
          <cell r="C136" t="str">
            <v>PURISCAL</v>
          </cell>
          <cell r="D136">
            <v>3</v>
          </cell>
          <cell r="E136" t="str">
            <v>Esc. Zapatón</v>
          </cell>
        </row>
        <row r="137">
          <cell r="B137" t="str">
            <v>Educación Indígena</v>
          </cell>
          <cell r="C137" t="str">
            <v>PURISCAL</v>
          </cell>
          <cell r="D137">
            <v>3</v>
          </cell>
          <cell r="E137" t="str">
            <v>Esc. Zapatón (Educación Especial)</v>
          </cell>
        </row>
        <row r="138">
          <cell r="B138" t="str">
            <v>Educación Indígena</v>
          </cell>
          <cell r="C138" t="str">
            <v>PURISCAL</v>
          </cell>
          <cell r="D138">
            <v>3</v>
          </cell>
          <cell r="E138" t="str">
            <v>Liceo Rural Zapaton</v>
          </cell>
        </row>
        <row r="139">
          <cell r="B139" t="str">
            <v>Educación Indígena</v>
          </cell>
          <cell r="C139" t="str">
            <v>PURISCAL</v>
          </cell>
          <cell r="D139">
            <v>5</v>
          </cell>
          <cell r="E139" t="str">
            <v>Esc. Ninfa Cabezas González</v>
          </cell>
        </row>
        <row r="140">
          <cell r="B140" t="str">
            <v>Educación Indígena</v>
          </cell>
          <cell r="C140" t="str">
            <v>SULÁ</v>
          </cell>
          <cell r="D140">
            <v>1</v>
          </cell>
          <cell r="E140" t="str">
            <v>Cindea Keköldi</v>
          </cell>
        </row>
        <row r="141">
          <cell r="B141" t="str">
            <v>Educación Indígena</v>
          </cell>
          <cell r="C141" t="str">
            <v>SULÁ</v>
          </cell>
          <cell r="D141">
            <v>1</v>
          </cell>
          <cell r="E141" t="str">
            <v>Cindea Sepecue</v>
          </cell>
        </row>
        <row r="142">
          <cell r="B142" t="str">
            <v>Educación Indígena</v>
          </cell>
          <cell r="C142" t="str">
            <v>SULÁ</v>
          </cell>
          <cell r="D142">
            <v>1</v>
          </cell>
          <cell r="E142" t="str">
            <v>Cindea Suretka</v>
          </cell>
        </row>
        <row r="143">
          <cell r="B143" t="str">
            <v>Educación Indígena</v>
          </cell>
          <cell r="C143" t="str">
            <v>SULÁ</v>
          </cell>
          <cell r="D143">
            <v>1</v>
          </cell>
          <cell r="E143" t="str">
            <v>Colegio Indígena Shiroles</v>
          </cell>
        </row>
        <row r="144">
          <cell r="B144" t="str">
            <v>Educación Indígena</v>
          </cell>
          <cell r="C144" t="str">
            <v>SULÁ</v>
          </cell>
          <cell r="D144">
            <v>1</v>
          </cell>
          <cell r="E144" t="str">
            <v>Esc. Akberie</v>
          </cell>
        </row>
        <row r="145">
          <cell r="B145" t="str">
            <v>Educación Indígena</v>
          </cell>
          <cell r="C145" t="str">
            <v>SULÁ</v>
          </cell>
          <cell r="D145">
            <v>1</v>
          </cell>
          <cell r="E145" t="str">
            <v>Esc. Bambú</v>
          </cell>
        </row>
        <row r="146">
          <cell r="B146" t="str">
            <v>Educación Indígena</v>
          </cell>
          <cell r="C146" t="str">
            <v>SULÁ</v>
          </cell>
          <cell r="D146">
            <v>1</v>
          </cell>
          <cell r="E146" t="str">
            <v>Esc. Katuir</v>
          </cell>
        </row>
        <row r="147">
          <cell r="B147" t="str">
            <v>Educación Indígena</v>
          </cell>
          <cell r="C147" t="str">
            <v>SULÁ</v>
          </cell>
          <cell r="D147">
            <v>1</v>
          </cell>
          <cell r="E147" t="str">
            <v>Esc. Këköldi-Cocles</v>
          </cell>
        </row>
        <row r="148">
          <cell r="B148" t="str">
            <v>Educación Indígena</v>
          </cell>
          <cell r="C148" t="str">
            <v>SULÁ</v>
          </cell>
          <cell r="D148">
            <v>1</v>
          </cell>
          <cell r="E148" t="str">
            <v>Esc. Meleruk</v>
          </cell>
        </row>
        <row r="149">
          <cell r="B149" t="str">
            <v>Educación Indígena</v>
          </cell>
          <cell r="C149" t="str">
            <v>SULÁ</v>
          </cell>
          <cell r="D149">
            <v>1</v>
          </cell>
          <cell r="E149" t="str">
            <v>Esc. Meleruk Ii</v>
          </cell>
        </row>
        <row r="150">
          <cell r="B150" t="str">
            <v>Educación Indígena</v>
          </cell>
          <cell r="C150" t="str">
            <v>SULÁ</v>
          </cell>
          <cell r="D150">
            <v>1</v>
          </cell>
          <cell r="E150" t="str">
            <v>Esc. Patiño</v>
          </cell>
        </row>
        <row r="151">
          <cell r="B151" t="str">
            <v>Educación Indígena</v>
          </cell>
          <cell r="C151" t="str">
            <v>SULÁ</v>
          </cell>
          <cell r="D151">
            <v>1</v>
          </cell>
          <cell r="E151" t="str">
            <v>Esc. Rancho Grande</v>
          </cell>
        </row>
        <row r="152">
          <cell r="B152" t="str">
            <v>Educación Indígena</v>
          </cell>
          <cell r="C152" t="str">
            <v>SULÁ</v>
          </cell>
          <cell r="D152">
            <v>1</v>
          </cell>
          <cell r="E152" t="str">
            <v>Esc. Shiroles</v>
          </cell>
        </row>
        <row r="153">
          <cell r="B153" t="str">
            <v>Educación Indígena</v>
          </cell>
          <cell r="C153" t="str">
            <v>SULÁ</v>
          </cell>
          <cell r="D153">
            <v>1</v>
          </cell>
          <cell r="E153" t="str">
            <v>Esc. Suretka</v>
          </cell>
        </row>
        <row r="154">
          <cell r="B154" t="str">
            <v>Educación Indígena</v>
          </cell>
          <cell r="C154" t="str">
            <v>SULÁ</v>
          </cell>
          <cell r="D154">
            <v>1</v>
          </cell>
          <cell r="E154" t="str">
            <v>Esc. Watsi - Volio</v>
          </cell>
        </row>
        <row r="155">
          <cell r="B155" t="str">
            <v>Educación Indígena</v>
          </cell>
          <cell r="C155" t="str">
            <v>SULÁ</v>
          </cell>
          <cell r="D155">
            <v>2</v>
          </cell>
          <cell r="E155" t="str">
            <v>Colegio Suláyöm</v>
          </cell>
        </row>
        <row r="156">
          <cell r="B156" t="str">
            <v>Educación Indígena</v>
          </cell>
          <cell r="C156" t="str">
            <v>SULÁ</v>
          </cell>
          <cell r="D156">
            <v>2</v>
          </cell>
          <cell r="E156" t="str">
            <v>Esc. Alto Katsi</v>
          </cell>
        </row>
        <row r="157">
          <cell r="B157" t="str">
            <v>Educación Indígena</v>
          </cell>
          <cell r="C157" t="str">
            <v>SULÁ</v>
          </cell>
          <cell r="D157">
            <v>2</v>
          </cell>
          <cell r="E157" t="str">
            <v>Esc. Alto Urén</v>
          </cell>
        </row>
        <row r="158">
          <cell r="B158" t="str">
            <v>Educación Indígena</v>
          </cell>
          <cell r="C158" t="str">
            <v>SULÁ</v>
          </cell>
          <cell r="D158">
            <v>2</v>
          </cell>
          <cell r="E158" t="str">
            <v>Esc. Altos De Kachabli</v>
          </cell>
        </row>
        <row r="159">
          <cell r="B159" t="str">
            <v>Educación Indígena</v>
          </cell>
          <cell r="C159" t="str">
            <v>SULÁ</v>
          </cell>
          <cell r="D159">
            <v>2</v>
          </cell>
          <cell r="E159" t="str">
            <v>Esc. Bernardo Drüg Ingerman</v>
          </cell>
        </row>
        <row r="160">
          <cell r="B160" t="str">
            <v>Educación Indígena</v>
          </cell>
          <cell r="C160" t="str">
            <v>SULÁ</v>
          </cell>
          <cell r="D160">
            <v>2</v>
          </cell>
          <cell r="E160" t="str">
            <v>Esc. Boca Urén</v>
          </cell>
        </row>
        <row r="161">
          <cell r="B161" t="str">
            <v>Educación Indígena</v>
          </cell>
          <cell r="C161" t="str">
            <v>SULÁ</v>
          </cell>
          <cell r="D161">
            <v>2</v>
          </cell>
          <cell r="E161" t="str">
            <v>Esc. Bris</v>
          </cell>
        </row>
        <row r="162">
          <cell r="B162" t="str">
            <v>Educación Indígena</v>
          </cell>
          <cell r="C162" t="str">
            <v>SULÁ</v>
          </cell>
          <cell r="D162">
            <v>2</v>
          </cell>
          <cell r="E162" t="str">
            <v>Esc. Dababli</v>
          </cell>
        </row>
        <row r="163">
          <cell r="B163" t="str">
            <v>Educación Indígena</v>
          </cell>
          <cell r="C163" t="str">
            <v>SULÁ</v>
          </cell>
          <cell r="D163">
            <v>2</v>
          </cell>
          <cell r="E163" t="str">
            <v>Esc. Duchäbli</v>
          </cell>
        </row>
        <row r="164">
          <cell r="B164" t="str">
            <v>Educación Indígena</v>
          </cell>
          <cell r="C164" t="str">
            <v>SULÁ</v>
          </cell>
          <cell r="D164">
            <v>2</v>
          </cell>
          <cell r="E164" t="str">
            <v>Esc. Duriñak</v>
          </cell>
        </row>
        <row r="165">
          <cell r="B165" t="str">
            <v>Educación Indígena</v>
          </cell>
          <cell r="C165" t="str">
            <v>SULÁ</v>
          </cell>
          <cell r="D165">
            <v>2</v>
          </cell>
          <cell r="E165" t="str">
            <v>Esc. Dururpe</v>
          </cell>
        </row>
        <row r="166">
          <cell r="B166" t="str">
            <v>Educación Indígena</v>
          </cell>
          <cell r="C166" t="str">
            <v>SULÁ</v>
          </cell>
          <cell r="D166">
            <v>2</v>
          </cell>
          <cell r="E166" t="str">
            <v>Esc. Katsi</v>
          </cell>
        </row>
        <row r="167">
          <cell r="B167" t="str">
            <v>Educación Indígena</v>
          </cell>
          <cell r="C167" t="str">
            <v>SULÁ</v>
          </cell>
          <cell r="D167">
            <v>2</v>
          </cell>
          <cell r="E167" t="str">
            <v>Esc. Namú Wokir</v>
          </cell>
        </row>
        <row r="168">
          <cell r="B168" t="str">
            <v>Educación Indígena</v>
          </cell>
          <cell r="C168" t="str">
            <v>SULÁ</v>
          </cell>
          <cell r="D168">
            <v>2</v>
          </cell>
          <cell r="E168" t="str">
            <v>Esc. Shuabb</v>
          </cell>
        </row>
        <row r="169">
          <cell r="B169" t="str">
            <v>Educación Indígena</v>
          </cell>
          <cell r="C169" t="str">
            <v>SULÁ</v>
          </cell>
          <cell r="D169">
            <v>2</v>
          </cell>
          <cell r="E169" t="str">
            <v>Esc. Soki</v>
          </cell>
        </row>
        <row r="170">
          <cell r="B170" t="str">
            <v>Educación Indígena</v>
          </cell>
          <cell r="C170" t="str">
            <v>SULÁ</v>
          </cell>
          <cell r="D170">
            <v>2</v>
          </cell>
          <cell r="E170" t="str">
            <v>Esc. Suiri</v>
          </cell>
        </row>
        <row r="171">
          <cell r="B171" t="str">
            <v>Educación Indígena</v>
          </cell>
          <cell r="C171" t="str">
            <v>SULÁ</v>
          </cell>
          <cell r="D171">
            <v>2</v>
          </cell>
          <cell r="E171" t="str">
            <v>Esc. Yorkín</v>
          </cell>
        </row>
        <row r="172">
          <cell r="B172" t="str">
            <v>Educación Indígena</v>
          </cell>
          <cell r="C172" t="str">
            <v>SULÁ</v>
          </cell>
          <cell r="D172">
            <v>2</v>
          </cell>
          <cell r="E172" t="str">
            <v>Liceo Rural Katsi</v>
          </cell>
        </row>
        <row r="173">
          <cell r="B173" t="str">
            <v>Educación Indígena</v>
          </cell>
          <cell r="C173" t="str">
            <v>SULÁ</v>
          </cell>
          <cell r="D173">
            <v>2</v>
          </cell>
          <cell r="E173" t="str">
            <v>Liceo Rural Yorkin</v>
          </cell>
        </row>
        <row r="174">
          <cell r="B174" t="str">
            <v>Educación Indígena</v>
          </cell>
          <cell r="C174" t="str">
            <v>SULÁ</v>
          </cell>
          <cell r="D174">
            <v>2</v>
          </cell>
          <cell r="E174" t="str">
            <v>Nocturno De Amubri</v>
          </cell>
        </row>
        <row r="175">
          <cell r="B175" t="str">
            <v>Educación Indígena</v>
          </cell>
          <cell r="C175" t="str">
            <v>SULÁ</v>
          </cell>
          <cell r="D175">
            <v>3</v>
          </cell>
          <cell r="E175" t="str">
            <v>Colegio Sepecue</v>
          </cell>
        </row>
        <row r="176">
          <cell r="B176" t="str">
            <v>Educación Indígena</v>
          </cell>
          <cell r="C176" t="str">
            <v>SULÁ</v>
          </cell>
          <cell r="D176">
            <v>3</v>
          </cell>
          <cell r="E176" t="str">
            <v>Esc. Alto Coén</v>
          </cell>
        </row>
        <row r="177">
          <cell r="B177" t="str">
            <v>Educación Indígena</v>
          </cell>
          <cell r="C177" t="str">
            <v>SULÁ</v>
          </cell>
          <cell r="D177">
            <v>3</v>
          </cell>
          <cell r="E177" t="str">
            <v>Esc. Bajo Coén</v>
          </cell>
        </row>
        <row r="178">
          <cell r="B178" t="str">
            <v>Educación Indígena</v>
          </cell>
          <cell r="C178" t="str">
            <v>SULÁ</v>
          </cell>
          <cell r="D178">
            <v>3</v>
          </cell>
          <cell r="E178" t="str">
            <v>Esc. Coroma</v>
          </cell>
        </row>
        <row r="179">
          <cell r="B179" t="str">
            <v>Educación Indígena</v>
          </cell>
          <cell r="C179" t="str">
            <v>SULÁ</v>
          </cell>
          <cell r="D179">
            <v>3</v>
          </cell>
          <cell r="E179" t="str">
            <v>Esc. Mojoncito</v>
          </cell>
        </row>
        <row r="180">
          <cell r="B180" t="str">
            <v>Educación Indígena</v>
          </cell>
          <cell r="C180" t="str">
            <v>SULÁ</v>
          </cell>
          <cell r="D180">
            <v>3</v>
          </cell>
          <cell r="E180" t="str">
            <v>Esc. Orochico</v>
          </cell>
        </row>
        <row r="181">
          <cell r="B181" t="str">
            <v>Educación Indígena</v>
          </cell>
          <cell r="C181" t="str">
            <v>SULÁ</v>
          </cell>
          <cell r="D181">
            <v>3</v>
          </cell>
          <cell r="E181" t="str">
            <v>Esc. Orochico 2</v>
          </cell>
        </row>
        <row r="182">
          <cell r="B182" t="str">
            <v>Educación Indígena</v>
          </cell>
          <cell r="C182" t="str">
            <v>SULÁ</v>
          </cell>
          <cell r="D182">
            <v>3</v>
          </cell>
          <cell r="E182" t="str">
            <v>Esc. Santo Tomás</v>
          </cell>
        </row>
        <row r="183">
          <cell r="B183" t="str">
            <v>Educación Indígena</v>
          </cell>
          <cell r="C183" t="str">
            <v>SULÁ</v>
          </cell>
          <cell r="D183">
            <v>3</v>
          </cell>
          <cell r="E183" t="str">
            <v>Esc. Sepecue</v>
          </cell>
        </row>
        <row r="184">
          <cell r="B184" t="str">
            <v>Educación Indígena</v>
          </cell>
          <cell r="C184" t="str">
            <v>SULÁ</v>
          </cell>
          <cell r="D184">
            <v>3</v>
          </cell>
          <cell r="E184" t="str">
            <v>Esc. Sibödi</v>
          </cell>
        </row>
        <row r="185">
          <cell r="B185" t="str">
            <v>Educación Indígena</v>
          </cell>
          <cell r="C185" t="str">
            <v>SULÁ</v>
          </cell>
          <cell r="D185">
            <v>3</v>
          </cell>
          <cell r="E185" t="str">
            <v>Esc. Swakbli</v>
          </cell>
        </row>
        <row r="186">
          <cell r="B186" t="str">
            <v>Educación Indígena</v>
          </cell>
          <cell r="C186" t="str">
            <v>SULÁ</v>
          </cell>
          <cell r="D186">
            <v>3</v>
          </cell>
          <cell r="E186" t="str">
            <v>Esc. Wawet</v>
          </cell>
        </row>
        <row r="187">
          <cell r="B187" t="str">
            <v>Educación Indígena</v>
          </cell>
          <cell r="C187" t="str">
            <v>SULÁ</v>
          </cell>
          <cell r="D187">
            <v>3</v>
          </cell>
          <cell r="E187" t="str">
            <v>Liceo Rural Coroma</v>
          </cell>
        </row>
        <row r="188">
          <cell r="B188" t="str">
            <v>Educación Indígena</v>
          </cell>
          <cell r="C188" t="str">
            <v>SULÁ</v>
          </cell>
          <cell r="D188">
            <v>4</v>
          </cell>
          <cell r="E188" t="str">
            <v>Esc. Bisöla De Guayabal</v>
          </cell>
        </row>
        <row r="189">
          <cell r="B189" t="str">
            <v>Educación Indígena</v>
          </cell>
          <cell r="C189" t="str">
            <v>SULÁ</v>
          </cell>
          <cell r="D189">
            <v>4</v>
          </cell>
          <cell r="E189" t="str">
            <v>Esc. Bleitö</v>
          </cell>
        </row>
        <row r="190">
          <cell r="B190" t="str">
            <v>Educación Indígena</v>
          </cell>
          <cell r="C190" t="str">
            <v>SULÁ</v>
          </cell>
          <cell r="D190">
            <v>4</v>
          </cell>
          <cell r="E190" t="str">
            <v>Esc. China Kichá</v>
          </cell>
        </row>
        <row r="191">
          <cell r="B191" t="str">
            <v>Educación Indígena</v>
          </cell>
          <cell r="C191" t="str">
            <v>SULÁ</v>
          </cell>
          <cell r="D191">
            <v>4</v>
          </cell>
          <cell r="E191" t="str">
            <v>Esc. Düchiribata</v>
          </cell>
        </row>
        <row r="192">
          <cell r="B192" t="str">
            <v>Educación Indígena</v>
          </cell>
          <cell r="C192" t="str">
            <v>SULÁ</v>
          </cell>
          <cell r="D192">
            <v>4</v>
          </cell>
          <cell r="E192" t="str">
            <v>Esc. Gavilán Canta</v>
          </cell>
        </row>
        <row r="193">
          <cell r="B193" t="str">
            <v>Educación Indígena</v>
          </cell>
          <cell r="C193" t="str">
            <v>SULÁ</v>
          </cell>
          <cell r="D193">
            <v>4</v>
          </cell>
          <cell r="E193" t="str">
            <v>Esc. Jäbëjuktö</v>
          </cell>
        </row>
        <row r="194">
          <cell r="B194" t="str">
            <v>Educación Indígena</v>
          </cell>
          <cell r="C194" t="str">
            <v>SULÁ</v>
          </cell>
          <cell r="D194">
            <v>4</v>
          </cell>
          <cell r="E194" t="str">
            <v>Esc. Jäktökölo</v>
          </cell>
        </row>
        <row r="195">
          <cell r="B195" t="str">
            <v>Educación Indígena</v>
          </cell>
          <cell r="C195" t="str">
            <v>SULÁ</v>
          </cell>
          <cell r="D195">
            <v>4</v>
          </cell>
          <cell r="E195" t="str">
            <v>Esc. Kowa</v>
          </cell>
        </row>
        <row r="196">
          <cell r="B196" t="str">
            <v>Educación Indígena</v>
          </cell>
          <cell r="C196" t="str">
            <v>SULÁ</v>
          </cell>
          <cell r="D196">
            <v>4</v>
          </cell>
          <cell r="E196" t="str">
            <v>Esc. Los Ángeles</v>
          </cell>
        </row>
        <row r="197">
          <cell r="B197" t="str">
            <v>Educación Indígena</v>
          </cell>
          <cell r="C197" t="str">
            <v>SULÁ</v>
          </cell>
          <cell r="D197">
            <v>4</v>
          </cell>
          <cell r="E197" t="str">
            <v>Esc. Monte De Sión</v>
          </cell>
        </row>
        <row r="198">
          <cell r="B198" t="str">
            <v>Educación Indígena</v>
          </cell>
          <cell r="C198" t="str">
            <v>SULÁ</v>
          </cell>
          <cell r="D198">
            <v>4</v>
          </cell>
          <cell r="E198" t="str">
            <v>Esc. Progreso</v>
          </cell>
        </row>
        <row r="199">
          <cell r="B199" t="str">
            <v>Educación Indígena</v>
          </cell>
          <cell r="C199" t="str">
            <v>SULÁ</v>
          </cell>
          <cell r="D199">
            <v>4</v>
          </cell>
          <cell r="E199" t="str">
            <v>Esc. San Miguel</v>
          </cell>
        </row>
        <row r="200">
          <cell r="B200" t="str">
            <v>Educación Indígena</v>
          </cell>
          <cell r="C200" t="str">
            <v>SULÁ</v>
          </cell>
          <cell r="D200">
            <v>4</v>
          </cell>
          <cell r="E200" t="str">
            <v>Esc. San Vicente</v>
          </cell>
        </row>
        <row r="201">
          <cell r="B201" t="str">
            <v>Educación Indígena</v>
          </cell>
          <cell r="C201" t="str">
            <v>SULÁ</v>
          </cell>
          <cell r="D201">
            <v>4</v>
          </cell>
          <cell r="E201" t="str">
            <v>Esc. Shiroles (Educación Especial)</v>
          </cell>
        </row>
        <row r="202">
          <cell r="B202" t="str">
            <v>Educación Indígena</v>
          </cell>
          <cell r="C202" t="str">
            <v>SULÁ</v>
          </cell>
          <cell r="D202">
            <v>4</v>
          </cell>
          <cell r="E202" t="str">
            <v>Esc. Sibujú</v>
          </cell>
        </row>
        <row r="203">
          <cell r="B203" t="str">
            <v>Educación Indígena</v>
          </cell>
          <cell r="C203" t="str">
            <v>SULÁ</v>
          </cell>
          <cell r="D203">
            <v>4</v>
          </cell>
          <cell r="E203" t="str">
            <v>Esc. Suretka (Educación Especial)</v>
          </cell>
        </row>
        <row r="204">
          <cell r="B204" t="str">
            <v>Educación Indígena</v>
          </cell>
          <cell r="C204" t="str">
            <v>SULÁ</v>
          </cell>
          <cell r="D204">
            <v>4</v>
          </cell>
          <cell r="E204" t="str">
            <v>Liceo Rural China Kicha</v>
          </cell>
        </row>
        <row r="205">
          <cell r="B205" t="str">
            <v>Educación Indígena</v>
          </cell>
          <cell r="C205" t="str">
            <v>SULÁ</v>
          </cell>
          <cell r="D205">
            <v>4</v>
          </cell>
          <cell r="E205" t="str">
            <v>Liceo Rural Usekla</v>
          </cell>
        </row>
        <row r="206">
          <cell r="B206" t="str">
            <v>Educación Indígena</v>
          </cell>
          <cell r="C206" t="str">
            <v>SULÁ</v>
          </cell>
          <cell r="D206">
            <v>5</v>
          </cell>
          <cell r="E206" t="str">
            <v>Cindea Nakelkälä</v>
          </cell>
        </row>
        <row r="207">
          <cell r="B207" t="str">
            <v>Educación Indígena</v>
          </cell>
          <cell r="C207" t="str">
            <v>SULÁ</v>
          </cell>
          <cell r="D207">
            <v>5</v>
          </cell>
          <cell r="E207" t="str">
            <v>Esc. Alto Cohen</v>
          </cell>
        </row>
        <row r="208">
          <cell r="B208" t="str">
            <v>Educación Indígena</v>
          </cell>
          <cell r="C208" t="str">
            <v>SULÁ</v>
          </cell>
          <cell r="D208">
            <v>5</v>
          </cell>
          <cell r="E208" t="str">
            <v>Esc. Arroz Itärí (Arrocera)</v>
          </cell>
        </row>
        <row r="209">
          <cell r="B209" t="str">
            <v>Educación Indígena</v>
          </cell>
          <cell r="C209" t="str">
            <v>SULÁ</v>
          </cell>
          <cell r="D209">
            <v>5</v>
          </cell>
          <cell r="E209" t="str">
            <v>Esc. Bajo Bley</v>
          </cell>
        </row>
        <row r="210">
          <cell r="B210" t="str">
            <v>Educación Indígena</v>
          </cell>
          <cell r="C210" t="str">
            <v>SULÁ</v>
          </cell>
          <cell r="D210">
            <v>5</v>
          </cell>
          <cell r="E210" t="str">
            <v>Esc. Bajo Bley Sur</v>
          </cell>
        </row>
        <row r="211">
          <cell r="B211" t="str">
            <v>Educación Indígena</v>
          </cell>
          <cell r="C211" t="str">
            <v>SULÁ</v>
          </cell>
          <cell r="D211">
            <v>5</v>
          </cell>
          <cell r="E211" t="str">
            <v>Esc. Bajo Cohen</v>
          </cell>
        </row>
        <row r="212">
          <cell r="B212" t="str">
            <v>Educación Indígena</v>
          </cell>
          <cell r="C212" t="str">
            <v>SULÁ</v>
          </cell>
          <cell r="D212">
            <v>5</v>
          </cell>
          <cell r="E212" t="str">
            <v>Esc. Bella Vista</v>
          </cell>
        </row>
        <row r="213">
          <cell r="B213" t="str">
            <v>Educación Indígena</v>
          </cell>
          <cell r="C213" t="str">
            <v>SULÁ</v>
          </cell>
          <cell r="D213">
            <v>5</v>
          </cell>
          <cell r="E213" t="str">
            <v>Esc. Boca Cohen</v>
          </cell>
        </row>
        <row r="214">
          <cell r="B214" t="str">
            <v>Educación Indígena</v>
          </cell>
          <cell r="C214" t="str">
            <v>SULÁ</v>
          </cell>
          <cell r="D214">
            <v>5</v>
          </cell>
          <cell r="E214" t="str">
            <v>Esc. Calveri</v>
          </cell>
        </row>
        <row r="215">
          <cell r="B215" t="str">
            <v>Educación Indígena</v>
          </cell>
          <cell r="C215" t="str">
            <v>SULÁ</v>
          </cell>
          <cell r="D215">
            <v>5</v>
          </cell>
          <cell r="E215" t="str">
            <v>Esc. Cartago</v>
          </cell>
        </row>
        <row r="216">
          <cell r="B216" t="str">
            <v>Educación Indígena</v>
          </cell>
          <cell r="C216" t="str">
            <v>SULÁ</v>
          </cell>
          <cell r="D216">
            <v>5</v>
          </cell>
          <cell r="E216" t="str">
            <v>Esc. Cerere</v>
          </cell>
        </row>
        <row r="217">
          <cell r="B217" t="str">
            <v>Educación Indígena</v>
          </cell>
          <cell r="C217" t="str">
            <v>SULÁ</v>
          </cell>
          <cell r="D217">
            <v>5</v>
          </cell>
          <cell r="E217" t="str">
            <v>Esc. Gavilán</v>
          </cell>
        </row>
        <row r="218">
          <cell r="B218" t="str">
            <v>Educación Indígena</v>
          </cell>
          <cell r="C218" t="str">
            <v>SULÁ</v>
          </cell>
          <cell r="D218">
            <v>5</v>
          </cell>
          <cell r="E218" t="str">
            <v>Esc. Isla Cohen</v>
          </cell>
        </row>
        <row r="219">
          <cell r="B219" t="str">
            <v>Educación Indígena</v>
          </cell>
          <cell r="C219" t="str">
            <v>SULÁ</v>
          </cell>
          <cell r="D219">
            <v>5</v>
          </cell>
          <cell r="E219" t="str">
            <v>Esc. Jabuy Kekoldy</v>
          </cell>
        </row>
        <row r="220">
          <cell r="B220" t="str">
            <v>Educación Indígena</v>
          </cell>
          <cell r="C220" t="str">
            <v>SULÁ</v>
          </cell>
          <cell r="D220">
            <v>5</v>
          </cell>
          <cell r="E220" t="str">
            <v>Esc. Kuchey</v>
          </cell>
        </row>
        <row r="221">
          <cell r="B221" t="str">
            <v>Educación Indígena</v>
          </cell>
          <cell r="C221" t="str">
            <v>SULÁ</v>
          </cell>
          <cell r="D221">
            <v>5</v>
          </cell>
          <cell r="E221" t="str">
            <v>Esc. Kunabri</v>
          </cell>
        </row>
        <row r="222">
          <cell r="B222" t="str">
            <v>Educación Indígena</v>
          </cell>
          <cell r="C222" t="str">
            <v>SULÁ</v>
          </cell>
          <cell r="D222">
            <v>5</v>
          </cell>
          <cell r="E222" t="str">
            <v>Esc. Moi</v>
          </cell>
        </row>
        <row r="223">
          <cell r="B223" t="str">
            <v>Educación Indígena</v>
          </cell>
          <cell r="C223" t="str">
            <v>SULÁ</v>
          </cell>
          <cell r="D223">
            <v>5</v>
          </cell>
          <cell r="E223" t="str">
            <v>Esc. Nimari</v>
          </cell>
        </row>
        <row r="224">
          <cell r="B224" t="str">
            <v>Educación Indígena</v>
          </cell>
          <cell r="C224" t="str">
            <v>SULÁ</v>
          </cell>
          <cell r="D224">
            <v>5</v>
          </cell>
          <cell r="E224" t="str">
            <v>Liceo Indígena Boca Cohén</v>
          </cell>
        </row>
        <row r="225">
          <cell r="B225" t="str">
            <v>Educación Indígena</v>
          </cell>
          <cell r="C225" t="str">
            <v>SULÁ</v>
          </cell>
          <cell r="D225">
            <v>5</v>
          </cell>
          <cell r="E225" t="str">
            <v>Liceo Rural Alto Cohen</v>
          </cell>
        </row>
        <row r="226">
          <cell r="B226" t="str">
            <v>Educación Indígena</v>
          </cell>
          <cell r="C226" t="str">
            <v>SULÁ</v>
          </cell>
          <cell r="D226">
            <v>6</v>
          </cell>
          <cell r="E226" t="str">
            <v>Esc. Alto Palmera</v>
          </cell>
        </row>
        <row r="227">
          <cell r="B227" t="str">
            <v>Educación Indígena</v>
          </cell>
          <cell r="C227" t="str">
            <v>SULÁ</v>
          </cell>
          <cell r="D227">
            <v>6</v>
          </cell>
          <cell r="E227" t="str">
            <v>Esc. Cerro Azul Surubre</v>
          </cell>
        </row>
        <row r="228">
          <cell r="B228" t="str">
            <v>Educación Indígena</v>
          </cell>
          <cell r="C228" t="str">
            <v>SULÁ</v>
          </cell>
          <cell r="D228">
            <v>6</v>
          </cell>
          <cell r="E228" t="str">
            <v>Esc. Chumico</v>
          </cell>
        </row>
        <row r="229">
          <cell r="B229" t="str">
            <v>Educación Indígena</v>
          </cell>
          <cell r="C229" t="str">
            <v>SULÁ</v>
          </cell>
          <cell r="D229">
            <v>6</v>
          </cell>
          <cell r="E229" t="str">
            <v>Esc. Dueri</v>
          </cell>
        </row>
        <row r="230">
          <cell r="B230" t="str">
            <v>Educación Indígena</v>
          </cell>
          <cell r="C230" t="str">
            <v>SULÁ</v>
          </cell>
          <cell r="D230">
            <v>6</v>
          </cell>
          <cell r="E230" t="str">
            <v>Esc. Jameikäri Yoksoro</v>
          </cell>
        </row>
        <row r="231">
          <cell r="B231" t="str">
            <v>Educación Indígena</v>
          </cell>
          <cell r="C231" t="str">
            <v>SULÁ</v>
          </cell>
          <cell r="D231">
            <v>6</v>
          </cell>
          <cell r="E231" t="str">
            <v>Esc. Namaldi</v>
          </cell>
        </row>
        <row r="232">
          <cell r="B232" t="str">
            <v>Educación Indígena</v>
          </cell>
          <cell r="C232" t="str">
            <v>SULÁ</v>
          </cell>
          <cell r="D232">
            <v>6</v>
          </cell>
          <cell r="E232" t="str">
            <v>Esc. Palmera</v>
          </cell>
        </row>
        <row r="233">
          <cell r="B233" t="str">
            <v>Educación Indígena</v>
          </cell>
          <cell r="C233" t="str">
            <v>SULÁ</v>
          </cell>
          <cell r="D233">
            <v>6</v>
          </cell>
          <cell r="E233" t="str">
            <v>Esc. Pozo Azul</v>
          </cell>
        </row>
        <row r="234">
          <cell r="B234" t="str">
            <v>Educación Indígena</v>
          </cell>
          <cell r="C234" t="str">
            <v>SULÁ</v>
          </cell>
          <cell r="D234">
            <v>6</v>
          </cell>
          <cell r="E234" t="str">
            <v>Esc. Punta De Lanza</v>
          </cell>
        </row>
        <row r="235">
          <cell r="B235" t="str">
            <v>Educación Indígena</v>
          </cell>
          <cell r="C235" t="str">
            <v>SULÁ</v>
          </cell>
          <cell r="D235">
            <v>6</v>
          </cell>
          <cell r="E235" t="str">
            <v>Esc. Serenachi</v>
          </cell>
        </row>
        <row r="236">
          <cell r="B236" t="str">
            <v>Educación Indígena</v>
          </cell>
          <cell r="C236" t="str">
            <v>SULÁ</v>
          </cell>
          <cell r="D236">
            <v>6</v>
          </cell>
          <cell r="E236" t="str">
            <v>Esc. Toloksaco</v>
          </cell>
        </row>
        <row r="237">
          <cell r="B237" t="str">
            <v>Educación Indígena</v>
          </cell>
          <cell r="C237" t="str">
            <v>SULÁ</v>
          </cell>
          <cell r="D237">
            <v>6</v>
          </cell>
          <cell r="E237" t="str">
            <v>Esc. Tsini Kichá</v>
          </cell>
        </row>
        <row r="238">
          <cell r="B238" t="str">
            <v>Educación Indígena</v>
          </cell>
          <cell r="C238" t="str">
            <v>SULÁ</v>
          </cell>
          <cell r="D238">
            <v>6</v>
          </cell>
          <cell r="E238" t="str">
            <v>Liceo Rural Nairi Awari</v>
          </cell>
        </row>
        <row r="239">
          <cell r="B239" t="str">
            <v>Educación Indígena</v>
          </cell>
          <cell r="C239" t="str">
            <v>SULÁ</v>
          </cell>
          <cell r="D239">
            <v>6</v>
          </cell>
          <cell r="E239" t="str">
            <v>Liceo Rural Namaldi</v>
          </cell>
        </row>
        <row r="240">
          <cell r="B240" t="str">
            <v>Educación Indígena</v>
          </cell>
          <cell r="C240" t="str">
            <v>SULÁ</v>
          </cell>
          <cell r="D240">
            <v>6</v>
          </cell>
          <cell r="E240" t="str">
            <v>Liceo Rural Palmera</v>
          </cell>
        </row>
        <row r="241">
          <cell r="B241" t="str">
            <v>Educación Indígena</v>
          </cell>
          <cell r="C241" t="str">
            <v>TURRIALBA</v>
          </cell>
          <cell r="D241">
            <v>6</v>
          </cell>
          <cell r="E241" t="str">
            <v>Esc. Alto Almirante</v>
          </cell>
        </row>
        <row r="242">
          <cell r="B242" t="str">
            <v>Educación Indígena</v>
          </cell>
          <cell r="C242" t="str">
            <v>TURRIALBA</v>
          </cell>
          <cell r="D242">
            <v>6</v>
          </cell>
          <cell r="E242" t="str">
            <v>Esc. Bäyëi</v>
          </cell>
        </row>
        <row r="243">
          <cell r="B243" t="str">
            <v>Educación Indígena</v>
          </cell>
          <cell r="C243" t="str">
            <v>TURRIALBA</v>
          </cell>
          <cell r="D243">
            <v>6</v>
          </cell>
          <cell r="E243" t="str">
            <v>Esc. Bayeiñak</v>
          </cell>
        </row>
        <row r="244">
          <cell r="B244" t="str">
            <v>Educación Indígena</v>
          </cell>
          <cell r="C244" t="str">
            <v>TURRIALBA</v>
          </cell>
          <cell r="D244">
            <v>6</v>
          </cell>
          <cell r="E244" t="str">
            <v>Esc. Bukeri</v>
          </cell>
        </row>
        <row r="245">
          <cell r="B245" t="str">
            <v>Educación Indígena</v>
          </cell>
          <cell r="C245" t="str">
            <v>TURRIALBA</v>
          </cell>
          <cell r="D245">
            <v>6</v>
          </cell>
          <cell r="E245" t="str">
            <v>Esc. Cocotsakubata</v>
          </cell>
        </row>
        <row r="246">
          <cell r="B246" t="str">
            <v>Educación Indígena</v>
          </cell>
          <cell r="C246" t="str">
            <v>TURRIALBA</v>
          </cell>
          <cell r="D246">
            <v>6</v>
          </cell>
          <cell r="E246" t="str">
            <v>Esc. Dikëkläriñak</v>
          </cell>
        </row>
        <row r="247">
          <cell r="B247" t="str">
            <v>Educación Indígena</v>
          </cell>
          <cell r="C247" t="str">
            <v>TURRIALBA</v>
          </cell>
          <cell r="D247">
            <v>6</v>
          </cell>
          <cell r="E247" t="str">
            <v>Esc. Dörbata</v>
          </cell>
        </row>
        <row r="248">
          <cell r="B248" t="str">
            <v>Educación Indígena</v>
          </cell>
          <cell r="C248" t="str">
            <v>TURRIALBA</v>
          </cell>
          <cell r="D248">
            <v>6</v>
          </cell>
          <cell r="E248" t="str">
            <v>Esc. Duchari</v>
          </cell>
        </row>
        <row r="249">
          <cell r="B249" t="str">
            <v>Educación Indígena</v>
          </cell>
          <cell r="C249" t="str">
            <v>TURRIALBA</v>
          </cell>
          <cell r="D249">
            <v>6</v>
          </cell>
          <cell r="E249" t="str">
            <v>Esc. Dusiriñak</v>
          </cell>
        </row>
        <row r="250">
          <cell r="B250" t="str">
            <v>Educación Indígena</v>
          </cell>
          <cell r="C250" t="str">
            <v>TURRIALBA</v>
          </cell>
          <cell r="D250">
            <v>6</v>
          </cell>
          <cell r="E250" t="str">
            <v>Esc. Jak Tain</v>
          </cell>
        </row>
        <row r="251">
          <cell r="B251" t="str">
            <v>Educación Indígena</v>
          </cell>
          <cell r="C251" t="str">
            <v>TURRIALBA</v>
          </cell>
          <cell r="D251">
            <v>6</v>
          </cell>
          <cell r="E251" t="str">
            <v>Esc. Jokbata</v>
          </cell>
        </row>
        <row r="252">
          <cell r="B252" t="str">
            <v>Educación Indígena</v>
          </cell>
          <cell r="C252" t="str">
            <v>TURRIALBA</v>
          </cell>
          <cell r="D252">
            <v>6</v>
          </cell>
          <cell r="E252" t="str">
            <v>Esc. Juitö</v>
          </cell>
        </row>
        <row r="253">
          <cell r="B253" t="str">
            <v>Educación Indígena</v>
          </cell>
          <cell r="C253" t="str">
            <v>TURRIALBA</v>
          </cell>
          <cell r="D253">
            <v>6</v>
          </cell>
          <cell r="E253" t="str">
            <v>Esc. Karko</v>
          </cell>
        </row>
        <row r="254">
          <cell r="B254" t="str">
            <v>Educación Indígena</v>
          </cell>
          <cell r="C254" t="str">
            <v>TURRIALBA</v>
          </cell>
          <cell r="D254">
            <v>6</v>
          </cell>
          <cell r="E254" t="str">
            <v>Esc. Nimari Täwä</v>
          </cell>
        </row>
        <row r="255">
          <cell r="B255" t="str">
            <v>Educación Indígena</v>
          </cell>
          <cell r="C255" t="str">
            <v>TURRIALBA</v>
          </cell>
          <cell r="D255">
            <v>6</v>
          </cell>
          <cell r="E255" t="str">
            <v>Esc. Nimariñak</v>
          </cell>
        </row>
        <row r="256">
          <cell r="B256" t="str">
            <v>Educación Indígena</v>
          </cell>
          <cell r="C256" t="str">
            <v>TURRIALBA</v>
          </cell>
          <cell r="D256">
            <v>6</v>
          </cell>
          <cell r="E256" t="str">
            <v>Esc. Sarkli</v>
          </cell>
        </row>
        <row r="257">
          <cell r="B257" t="str">
            <v>Educación Indígena</v>
          </cell>
          <cell r="C257" t="str">
            <v>TURRIALBA</v>
          </cell>
          <cell r="D257">
            <v>6</v>
          </cell>
          <cell r="E257" t="str">
            <v>Esc. Shinabla</v>
          </cell>
        </row>
        <row r="258">
          <cell r="B258" t="str">
            <v>Educación Indígena</v>
          </cell>
          <cell r="C258" t="str">
            <v>TURRIALBA</v>
          </cell>
          <cell r="D258">
            <v>6</v>
          </cell>
          <cell r="E258" t="str">
            <v>Esc. Shordi</v>
          </cell>
        </row>
        <row r="259">
          <cell r="B259" t="str">
            <v>Educación Indígena</v>
          </cell>
          <cell r="C259" t="str">
            <v>TURRIALBA</v>
          </cell>
          <cell r="D259">
            <v>6</v>
          </cell>
          <cell r="E259" t="str">
            <v>Esc. Taklak Yaka</v>
          </cell>
        </row>
        <row r="260">
          <cell r="B260" t="str">
            <v>Educación Indígena</v>
          </cell>
          <cell r="C260" t="str">
            <v>TURRIALBA</v>
          </cell>
          <cell r="D260">
            <v>6</v>
          </cell>
          <cell r="E260" t="str">
            <v>Esc. Tamiju</v>
          </cell>
        </row>
        <row r="261">
          <cell r="B261" t="str">
            <v>Educación Indígena</v>
          </cell>
          <cell r="C261" t="str">
            <v>TURRIALBA</v>
          </cell>
          <cell r="D261">
            <v>6</v>
          </cell>
          <cell r="E261" t="str">
            <v>Esc. Tsiniclari</v>
          </cell>
        </row>
        <row r="262">
          <cell r="B262" t="str">
            <v>Educación Indígena</v>
          </cell>
          <cell r="C262" t="str">
            <v>TURRIALBA</v>
          </cell>
          <cell r="D262">
            <v>6</v>
          </cell>
          <cell r="E262" t="str">
            <v>Esc. Tsiöbata</v>
          </cell>
        </row>
        <row r="263">
          <cell r="B263" t="str">
            <v>Educación Indígena</v>
          </cell>
          <cell r="C263" t="str">
            <v>TURRIALBA</v>
          </cell>
          <cell r="D263">
            <v>6</v>
          </cell>
          <cell r="E263" t="str">
            <v>Esc. Tsipiri</v>
          </cell>
        </row>
        <row r="264">
          <cell r="B264" t="str">
            <v>Educación Indígena</v>
          </cell>
          <cell r="C264" t="str">
            <v>TURRIALBA</v>
          </cell>
          <cell r="D264">
            <v>6</v>
          </cell>
          <cell r="E264" t="str">
            <v>Esc. Tsipiri Ñak</v>
          </cell>
        </row>
        <row r="265">
          <cell r="B265" t="str">
            <v>Educación Indígena</v>
          </cell>
          <cell r="C265" t="str">
            <v>TURRIALBA</v>
          </cell>
          <cell r="D265">
            <v>6</v>
          </cell>
          <cell r="E265" t="str">
            <v>Liceo Rural Roca Quemada</v>
          </cell>
        </row>
        <row r="266">
          <cell r="B266" t="str">
            <v>Educación Indígena</v>
          </cell>
          <cell r="C266" t="str">
            <v>TURRIALBA</v>
          </cell>
          <cell r="D266">
            <v>7</v>
          </cell>
          <cell r="E266" t="str">
            <v>Esc. Blöriñak</v>
          </cell>
        </row>
        <row r="267">
          <cell r="B267" t="str">
            <v>Educación Indígena</v>
          </cell>
          <cell r="C267" t="str">
            <v>TURRIALBA</v>
          </cell>
          <cell r="D267">
            <v>7</v>
          </cell>
          <cell r="E267" t="str">
            <v>Esc. China Kichá</v>
          </cell>
        </row>
        <row r="268">
          <cell r="B268" t="str">
            <v>Educación Indígena</v>
          </cell>
          <cell r="C268" t="str">
            <v>TURRIALBA</v>
          </cell>
          <cell r="D268">
            <v>7</v>
          </cell>
          <cell r="E268" t="str">
            <v>Esc. Guayaba Yäkä</v>
          </cell>
        </row>
        <row r="269">
          <cell r="B269" t="str">
            <v>Educación Indígena</v>
          </cell>
          <cell r="C269" t="str">
            <v>TURRIALBA</v>
          </cell>
          <cell r="D269">
            <v>7</v>
          </cell>
          <cell r="E269" t="str">
            <v>Esc. Jakkjuäbata</v>
          </cell>
        </row>
        <row r="270">
          <cell r="B270" t="str">
            <v>Educación Indígena</v>
          </cell>
          <cell r="C270" t="str">
            <v>TURRIALBA</v>
          </cell>
          <cell r="D270">
            <v>7</v>
          </cell>
          <cell r="E270" t="str">
            <v>Esc. Jamari Täwä</v>
          </cell>
        </row>
        <row r="271">
          <cell r="B271" t="str">
            <v>Educación Indígena</v>
          </cell>
          <cell r="C271" t="str">
            <v>TURRIALBA</v>
          </cell>
          <cell r="D271">
            <v>7</v>
          </cell>
          <cell r="E271" t="str">
            <v>Esc. Järëy</v>
          </cell>
        </row>
        <row r="272">
          <cell r="B272" t="str">
            <v>Educación Indígena</v>
          </cell>
          <cell r="C272" t="str">
            <v>TURRIALBA</v>
          </cell>
          <cell r="D272">
            <v>7</v>
          </cell>
          <cell r="E272" t="str">
            <v>Esc. Kabébata</v>
          </cell>
        </row>
        <row r="273">
          <cell r="B273" t="str">
            <v>Educación Indígena</v>
          </cell>
          <cell r="C273" t="str">
            <v>TURRIALBA</v>
          </cell>
          <cell r="D273">
            <v>7</v>
          </cell>
          <cell r="E273" t="str">
            <v>Esc. Koiyaba</v>
          </cell>
        </row>
        <row r="274">
          <cell r="B274" t="str">
            <v>Educación Indígena</v>
          </cell>
          <cell r="C274" t="str">
            <v>TURRIALBA</v>
          </cell>
          <cell r="D274">
            <v>7</v>
          </cell>
          <cell r="E274" t="str">
            <v>Esc. Ñariñak</v>
          </cell>
        </row>
        <row r="275">
          <cell r="B275" t="str">
            <v>Educación Indígena</v>
          </cell>
          <cell r="C275" t="str">
            <v>TURRIALBA</v>
          </cell>
          <cell r="D275">
            <v>7</v>
          </cell>
          <cell r="E275" t="str">
            <v>Esc. Ñuka Kichá</v>
          </cell>
        </row>
        <row r="276">
          <cell r="B276" t="str">
            <v>Educación Indígena</v>
          </cell>
          <cell r="C276" t="str">
            <v>TURRIALBA</v>
          </cell>
          <cell r="D276">
            <v>7</v>
          </cell>
          <cell r="E276" t="str">
            <v>Esc. Shikiari Täwä</v>
          </cell>
        </row>
        <row r="277">
          <cell r="B277" t="str">
            <v>Educación Indígena</v>
          </cell>
          <cell r="C277" t="str">
            <v>TURRIALBA</v>
          </cell>
          <cell r="D277">
            <v>7</v>
          </cell>
          <cell r="E277" t="str">
            <v>Esc. Shukëbachari</v>
          </cell>
        </row>
        <row r="278">
          <cell r="B278" t="str">
            <v>Educación Indígena</v>
          </cell>
          <cell r="C278" t="str">
            <v>TURRIALBA</v>
          </cell>
          <cell r="D278">
            <v>7</v>
          </cell>
          <cell r="E278" t="str">
            <v>Esc. Sinoli</v>
          </cell>
        </row>
        <row r="279">
          <cell r="B279" t="str">
            <v>Educación Indígena</v>
          </cell>
          <cell r="C279" t="str">
            <v>TURRIALBA</v>
          </cell>
          <cell r="D279">
            <v>7</v>
          </cell>
          <cell r="E279" t="str">
            <v>Esc. Suëbata</v>
          </cell>
        </row>
        <row r="280">
          <cell r="B280" t="str">
            <v>Educación Indígena</v>
          </cell>
          <cell r="C280" t="str">
            <v>TURRIALBA</v>
          </cell>
          <cell r="D280">
            <v>7</v>
          </cell>
          <cell r="E280" t="str">
            <v>Esc. Tkak-Ri</v>
          </cell>
        </row>
        <row r="281">
          <cell r="B281" t="str">
            <v>Educación Indígena</v>
          </cell>
          <cell r="C281" t="str">
            <v>TURRIALBA</v>
          </cell>
          <cell r="D281">
            <v>7</v>
          </cell>
          <cell r="E281" t="str">
            <v>Esc. Tkanyäkä</v>
          </cell>
        </row>
        <row r="282">
          <cell r="B282" t="str">
            <v>Educación Indígena</v>
          </cell>
          <cell r="C282" t="str">
            <v>TURRIALBA</v>
          </cell>
          <cell r="D282">
            <v>7</v>
          </cell>
          <cell r="E282" t="str">
            <v>Esc. Uka Tipëy</v>
          </cell>
        </row>
        <row r="283">
          <cell r="B283" t="str">
            <v>Educación Indígena</v>
          </cell>
          <cell r="C283" t="str">
            <v>TURRIALBA</v>
          </cell>
          <cell r="D283">
            <v>7</v>
          </cell>
          <cell r="E283" t="str">
            <v>Esc. Ulujeriñak</v>
          </cell>
        </row>
        <row r="284">
          <cell r="B284" t="str">
            <v>Educación Indígena</v>
          </cell>
          <cell r="C284" t="str">
            <v>TURRIALBA</v>
          </cell>
          <cell r="D284">
            <v>7</v>
          </cell>
          <cell r="E284" t="str">
            <v>Esc. Villa Damaris</v>
          </cell>
        </row>
        <row r="285">
          <cell r="B285" t="str">
            <v>Educación Indígena</v>
          </cell>
          <cell r="C285" t="str">
            <v>TURRIALBA</v>
          </cell>
          <cell r="D285">
            <v>7</v>
          </cell>
          <cell r="E285" t="str">
            <v>Esc. Xiquiari</v>
          </cell>
        </row>
        <row r="286">
          <cell r="B286" t="str">
            <v>Educación Indígena</v>
          </cell>
          <cell r="C286" t="str">
            <v>TURRIALBA</v>
          </cell>
          <cell r="D286">
            <v>7</v>
          </cell>
          <cell r="E286" t="str">
            <v>Liceo Rural Jak Ksari</v>
          </cell>
        </row>
        <row r="287">
          <cell r="B287" t="str">
            <v>Educación Indígena</v>
          </cell>
          <cell r="C287" t="str">
            <v>TURRIALBA</v>
          </cell>
          <cell r="D287">
            <v>7</v>
          </cell>
          <cell r="E287" t="str">
            <v>Liceo Rural Kabebata</v>
          </cell>
        </row>
        <row r="288">
          <cell r="B288" t="str">
            <v>Educación Indígena</v>
          </cell>
          <cell r="C288" t="str">
            <v>TURRIALBA</v>
          </cell>
          <cell r="D288">
            <v>7</v>
          </cell>
          <cell r="E288" t="str">
            <v>Liceo Rural Shikabali</v>
          </cell>
        </row>
        <row r="289">
          <cell r="B289" t="str">
            <v>Educación Indígena</v>
          </cell>
          <cell r="C289" t="str">
            <v>TURRIALBA</v>
          </cell>
          <cell r="D289">
            <v>7</v>
          </cell>
          <cell r="E289" t="str">
            <v>Liceo Rural Tsirururi</v>
          </cell>
        </row>
        <row r="290">
          <cell r="B290" t="str">
            <v>Educación Indígena</v>
          </cell>
          <cell r="C290" t="str">
            <v>TURRIALBA</v>
          </cell>
          <cell r="D290">
            <v>9</v>
          </cell>
          <cell r="E290" t="str">
            <v>Esc. Blujuriñak</v>
          </cell>
        </row>
        <row r="291">
          <cell r="B291" t="str">
            <v>Educación Indígena</v>
          </cell>
          <cell r="C291" t="str">
            <v>TURRIALBA</v>
          </cell>
          <cell r="D291">
            <v>9</v>
          </cell>
          <cell r="E291" t="str">
            <v>Esc. Jakkjuä</v>
          </cell>
        </row>
        <row r="292">
          <cell r="B292" t="str">
            <v>Educación Indígena</v>
          </cell>
          <cell r="C292" t="str">
            <v>TURRIALBA</v>
          </cell>
          <cell r="D292">
            <v>9</v>
          </cell>
          <cell r="E292" t="str">
            <v>Esc. Jäkui</v>
          </cell>
        </row>
        <row r="293">
          <cell r="B293" t="str">
            <v>Educación Indígena</v>
          </cell>
          <cell r="C293" t="str">
            <v>TURRIALBA</v>
          </cell>
          <cell r="D293">
            <v>9</v>
          </cell>
          <cell r="E293" t="str">
            <v>Esc. Jala Kichá</v>
          </cell>
        </row>
        <row r="294">
          <cell r="B294" t="str">
            <v>Educación Indígena</v>
          </cell>
          <cell r="C294" t="str">
            <v>TURRIALBA</v>
          </cell>
          <cell r="D294">
            <v>9</v>
          </cell>
          <cell r="E294" t="str">
            <v>Esc. Jamo</v>
          </cell>
        </row>
        <row r="295">
          <cell r="B295" t="str">
            <v>Educación Indígena</v>
          </cell>
          <cell r="C295" t="str">
            <v>TURRIALBA</v>
          </cell>
          <cell r="D295">
            <v>9</v>
          </cell>
          <cell r="E295" t="str">
            <v>Esc. Kaberi</v>
          </cell>
        </row>
        <row r="296">
          <cell r="B296" t="str">
            <v>Educación Indígena</v>
          </cell>
          <cell r="C296" t="str">
            <v>TURRIALBA</v>
          </cell>
          <cell r="D296">
            <v>9</v>
          </cell>
          <cell r="E296" t="str">
            <v>Esc. Kjalari</v>
          </cell>
        </row>
        <row r="297">
          <cell r="B297" t="str">
            <v>Educación Indígena</v>
          </cell>
          <cell r="C297" t="str">
            <v>TURRIALBA</v>
          </cell>
          <cell r="D297">
            <v>9</v>
          </cell>
          <cell r="E297" t="str">
            <v>Esc. Konobata</v>
          </cell>
        </row>
        <row r="298">
          <cell r="B298" t="str">
            <v>Educación Indígena</v>
          </cell>
          <cell r="C298" t="str">
            <v>TURRIALBA</v>
          </cell>
          <cell r="D298">
            <v>9</v>
          </cell>
          <cell r="E298" t="str">
            <v>Esc. Ksarabata</v>
          </cell>
        </row>
        <row r="299">
          <cell r="B299" t="str">
            <v>Educación Indígena</v>
          </cell>
          <cell r="C299" t="str">
            <v>TURRIALBA</v>
          </cell>
          <cell r="D299">
            <v>9</v>
          </cell>
          <cell r="E299" t="str">
            <v>Esc. Ksariñak</v>
          </cell>
        </row>
        <row r="300">
          <cell r="B300" t="str">
            <v>Educación Indígena</v>
          </cell>
          <cell r="C300" t="str">
            <v>TURRIALBA</v>
          </cell>
          <cell r="D300">
            <v>9</v>
          </cell>
          <cell r="E300" t="str">
            <v>Esc. Manzanillo</v>
          </cell>
        </row>
        <row r="301">
          <cell r="B301" t="str">
            <v>Educación Indígena</v>
          </cell>
          <cell r="C301" t="str">
            <v>TURRIALBA</v>
          </cell>
          <cell r="D301">
            <v>9</v>
          </cell>
          <cell r="E301" t="str">
            <v>Esc. Ñoribata</v>
          </cell>
        </row>
        <row r="302">
          <cell r="B302" t="str">
            <v>Educación Indígena</v>
          </cell>
          <cell r="C302" t="str">
            <v>TURRIALBA</v>
          </cell>
          <cell r="D302">
            <v>9</v>
          </cell>
          <cell r="E302" t="str">
            <v>Esc. Paso Marcos</v>
          </cell>
        </row>
        <row r="303">
          <cell r="B303" t="str">
            <v>Educación Indígena</v>
          </cell>
          <cell r="C303" t="str">
            <v>TURRIALBA</v>
          </cell>
          <cell r="D303">
            <v>9</v>
          </cell>
          <cell r="E303" t="str">
            <v>Esc. Selíkö</v>
          </cell>
        </row>
        <row r="304">
          <cell r="B304" t="str">
            <v>Educación Indígena</v>
          </cell>
          <cell r="C304" t="str">
            <v>TURRIALBA</v>
          </cell>
          <cell r="D304">
            <v>9</v>
          </cell>
          <cell r="E304" t="str">
            <v>Esc. Sharabata</v>
          </cell>
        </row>
        <row r="305">
          <cell r="B305" t="str">
            <v>Educación Indígena</v>
          </cell>
          <cell r="C305" t="str">
            <v>TURRIALBA</v>
          </cell>
          <cell r="D305">
            <v>9</v>
          </cell>
          <cell r="E305" t="str">
            <v>Esc. Sikua Ditzä</v>
          </cell>
        </row>
        <row r="306">
          <cell r="B306" t="str">
            <v>Educación Indígena</v>
          </cell>
          <cell r="C306" t="str">
            <v>TURRIALBA</v>
          </cell>
          <cell r="D306">
            <v>9</v>
          </cell>
          <cell r="E306" t="str">
            <v>Esc. Sulaju</v>
          </cell>
        </row>
        <row r="307">
          <cell r="B307" t="str">
            <v>Educación Indígena</v>
          </cell>
          <cell r="C307" t="str">
            <v>TURRIALBA</v>
          </cell>
          <cell r="D307">
            <v>9</v>
          </cell>
          <cell r="E307" t="str">
            <v>Esc. Tolok Kicha</v>
          </cell>
        </row>
        <row r="308">
          <cell r="B308" t="str">
            <v>Educación Indígena</v>
          </cell>
          <cell r="C308" t="str">
            <v>TURRIALBA</v>
          </cell>
          <cell r="D308">
            <v>9</v>
          </cell>
          <cell r="E308" t="str">
            <v>Esc. Tsimari</v>
          </cell>
        </row>
        <row r="309">
          <cell r="B309" t="str">
            <v>Educación Indígena</v>
          </cell>
          <cell r="C309" t="str">
            <v>TURRIALBA</v>
          </cell>
          <cell r="D309">
            <v>9</v>
          </cell>
          <cell r="E309" t="str">
            <v>Esc. Tsirbäklä</v>
          </cell>
        </row>
        <row r="310">
          <cell r="B310" t="str">
            <v>Educación Indígena</v>
          </cell>
          <cell r="C310" t="str">
            <v>TURRIALBA</v>
          </cell>
          <cell r="D310">
            <v>9</v>
          </cell>
          <cell r="E310" t="str">
            <v>Esc. Tulësi</v>
          </cell>
        </row>
        <row r="311">
          <cell r="B311" t="str">
            <v>Educación Indígena</v>
          </cell>
          <cell r="C311" t="str">
            <v>TURRIALBA</v>
          </cell>
          <cell r="D311">
            <v>9</v>
          </cell>
          <cell r="E311" t="str">
            <v>Esc. Yöldi Kichá</v>
          </cell>
        </row>
        <row r="312">
          <cell r="B312" t="str">
            <v>Educación Indígena</v>
          </cell>
          <cell r="C312" t="str">
            <v>TURRIALBA</v>
          </cell>
          <cell r="D312">
            <v>9</v>
          </cell>
          <cell r="E312" t="str">
            <v>Liceo Rural Kjakuo Sulo</v>
          </cell>
        </row>
        <row r="313">
          <cell r="B313" t="str">
            <v>Educación Indígena</v>
          </cell>
          <cell r="C313" t="str">
            <v>TURRIALBA</v>
          </cell>
          <cell r="D313">
            <v>9</v>
          </cell>
          <cell r="E313" t="str">
            <v>Liceo Rural Uluk Kicha</v>
          </cell>
        </row>
        <row r="314">
          <cell r="B314" t="str">
            <v>Preescolar</v>
          </cell>
          <cell r="C314" t="str">
            <v>ALAJUELA</v>
          </cell>
          <cell r="D314">
            <v>1</v>
          </cell>
          <cell r="E314" t="str">
            <v>J.N. Juan Rafael Meoño Hidalgo</v>
          </cell>
        </row>
        <row r="315">
          <cell r="B315" t="str">
            <v>Preescolar</v>
          </cell>
          <cell r="C315" t="str">
            <v>ALAJUELA</v>
          </cell>
          <cell r="D315">
            <v>1</v>
          </cell>
          <cell r="E315" t="str">
            <v>J.N. República De Guatemala</v>
          </cell>
        </row>
        <row r="316">
          <cell r="B316" t="str">
            <v>Preescolar</v>
          </cell>
          <cell r="C316" t="str">
            <v>ALAJUELA</v>
          </cell>
          <cell r="D316">
            <v>2</v>
          </cell>
          <cell r="E316" t="str">
            <v>J.N. Manuela Santamaria Rodriguez</v>
          </cell>
        </row>
        <row r="317">
          <cell r="B317" t="str">
            <v>Preescolar</v>
          </cell>
          <cell r="C317" t="str">
            <v>ALAJUELA</v>
          </cell>
          <cell r="D317">
            <v>4</v>
          </cell>
          <cell r="E317" t="str">
            <v>J.N. Enrique Pinto Fernandez</v>
          </cell>
        </row>
        <row r="318">
          <cell r="B318" t="str">
            <v>Preescolar</v>
          </cell>
          <cell r="C318" t="str">
            <v>ALAJUELA</v>
          </cell>
          <cell r="D318">
            <v>4</v>
          </cell>
          <cell r="E318" t="str">
            <v>J.N. San Antonio</v>
          </cell>
        </row>
        <row r="319">
          <cell r="B319" t="str">
            <v>Preescolar</v>
          </cell>
          <cell r="C319" t="str">
            <v>ALAJUELA</v>
          </cell>
          <cell r="D319">
            <v>7</v>
          </cell>
          <cell r="E319" t="str">
            <v>J.N. Pedro Aguirre Cerda</v>
          </cell>
        </row>
        <row r="320">
          <cell r="B320" t="str">
            <v>Preescolar</v>
          </cell>
          <cell r="C320" t="str">
            <v>ALAJUELA</v>
          </cell>
          <cell r="D320">
            <v>9</v>
          </cell>
          <cell r="E320" t="str">
            <v>J.N. Primo Vargas Valverd</v>
          </cell>
        </row>
        <row r="321">
          <cell r="B321" t="str">
            <v>Preescolar</v>
          </cell>
          <cell r="C321" t="str">
            <v>ALAJUELA</v>
          </cell>
          <cell r="D321">
            <v>10</v>
          </cell>
          <cell r="E321" t="str">
            <v>J.N. Simon Bolivar</v>
          </cell>
        </row>
        <row r="322">
          <cell r="B322" t="str">
            <v>Preescolar</v>
          </cell>
          <cell r="C322" t="str">
            <v>CAÑAS</v>
          </cell>
          <cell r="D322">
            <v>1</v>
          </cell>
          <cell r="E322" t="str">
            <v>J.N. Monseñor Luis Leipold</v>
          </cell>
        </row>
        <row r="323">
          <cell r="B323" t="str">
            <v>Preescolar</v>
          </cell>
          <cell r="C323" t="str">
            <v>CARTAGO</v>
          </cell>
          <cell r="D323">
            <v>1</v>
          </cell>
          <cell r="E323" t="str">
            <v>J.N. Ascension Esquivel</v>
          </cell>
        </row>
        <row r="324">
          <cell r="B324" t="str">
            <v>Preescolar</v>
          </cell>
          <cell r="C324" t="str">
            <v>CARTAGO</v>
          </cell>
          <cell r="D324">
            <v>1</v>
          </cell>
          <cell r="E324" t="str">
            <v>J.N. Jesus Jimenez Zamora</v>
          </cell>
        </row>
        <row r="325">
          <cell r="B325" t="str">
            <v>Preescolar</v>
          </cell>
          <cell r="C325" t="str">
            <v>CARTAGO</v>
          </cell>
          <cell r="D325">
            <v>2</v>
          </cell>
          <cell r="E325" t="str">
            <v>J.N. Carlos Joaquin Peralta Echeverria</v>
          </cell>
        </row>
        <row r="326">
          <cell r="B326" t="str">
            <v>Preescolar</v>
          </cell>
          <cell r="C326" t="str">
            <v>CARTAGO</v>
          </cell>
          <cell r="D326">
            <v>2</v>
          </cell>
          <cell r="E326" t="str">
            <v>J.N. Republica Francesa</v>
          </cell>
        </row>
        <row r="327">
          <cell r="B327" t="str">
            <v>Preescolar</v>
          </cell>
          <cell r="C327" t="str">
            <v>CARTAGO</v>
          </cell>
          <cell r="D327">
            <v>3</v>
          </cell>
          <cell r="E327" t="str">
            <v>J.N. Ricardo Jimenez Oreamuno</v>
          </cell>
        </row>
        <row r="328">
          <cell r="B328" t="str">
            <v>Preescolar</v>
          </cell>
          <cell r="C328" t="str">
            <v>CARTAGO</v>
          </cell>
          <cell r="D328">
            <v>4</v>
          </cell>
          <cell r="E328" t="str">
            <v>J.N. El Conejito Feliz</v>
          </cell>
        </row>
        <row r="329">
          <cell r="B329" t="str">
            <v>Preescolar</v>
          </cell>
          <cell r="C329" t="str">
            <v>CARTAGO</v>
          </cell>
          <cell r="D329">
            <v>6</v>
          </cell>
          <cell r="E329" t="str">
            <v>J.N. Central De Tres Rios</v>
          </cell>
        </row>
        <row r="330">
          <cell r="B330" t="str">
            <v>Preescolar</v>
          </cell>
          <cell r="C330" t="str">
            <v>CARTAGO</v>
          </cell>
          <cell r="D330">
            <v>7</v>
          </cell>
          <cell r="E330" t="str">
            <v>J.N. Juan Vazquez De Coronado</v>
          </cell>
        </row>
        <row r="331">
          <cell r="B331" t="str">
            <v>Preescolar</v>
          </cell>
          <cell r="C331" t="str">
            <v>DESAMPARADOS</v>
          </cell>
          <cell r="D331">
            <v>2</v>
          </cell>
          <cell r="E331" t="str">
            <v>J.N. Las Letras</v>
          </cell>
        </row>
        <row r="332">
          <cell r="B332" t="str">
            <v>Preescolar</v>
          </cell>
          <cell r="C332" t="str">
            <v>DESAMPARADOS</v>
          </cell>
          <cell r="D332">
            <v>2</v>
          </cell>
          <cell r="E332" t="str">
            <v>J.N. Manuel Ortuño Boutin</v>
          </cell>
        </row>
        <row r="333">
          <cell r="B333" t="str">
            <v>Preescolar</v>
          </cell>
          <cell r="C333" t="str">
            <v>DESAMPARADOS</v>
          </cell>
          <cell r="D333">
            <v>2</v>
          </cell>
          <cell r="E333" t="str">
            <v>J.N. Sotero Gonzalez Barquero</v>
          </cell>
        </row>
        <row r="334">
          <cell r="B334" t="str">
            <v>Preescolar</v>
          </cell>
          <cell r="C334" t="str">
            <v>DESAMPARADOS</v>
          </cell>
          <cell r="D334">
            <v>7</v>
          </cell>
          <cell r="E334" t="str">
            <v>J.N. Maria Jimenez Ureña</v>
          </cell>
        </row>
        <row r="335">
          <cell r="B335" t="str">
            <v>Preescolar</v>
          </cell>
          <cell r="C335" t="str">
            <v>DESAMPARADOS</v>
          </cell>
          <cell r="D335">
            <v>7</v>
          </cell>
          <cell r="E335" t="str">
            <v>J.N. Maria Retana Salazar</v>
          </cell>
        </row>
        <row r="336">
          <cell r="B336" t="str">
            <v>Preescolar</v>
          </cell>
          <cell r="C336" t="str">
            <v>DESAMPARADOS</v>
          </cell>
          <cell r="D336">
            <v>7</v>
          </cell>
          <cell r="E336" t="str">
            <v>J.N. Valencia</v>
          </cell>
        </row>
        <row r="337">
          <cell r="B337" t="str">
            <v>Preescolar</v>
          </cell>
          <cell r="C337" t="str">
            <v>GUÁPILES</v>
          </cell>
          <cell r="D337">
            <v>1</v>
          </cell>
          <cell r="E337" t="str">
            <v>J.N. Guápiles</v>
          </cell>
        </row>
        <row r="338">
          <cell r="B338" t="str">
            <v>Preescolar</v>
          </cell>
          <cell r="C338" t="str">
            <v>HEREDIA</v>
          </cell>
          <cell r="D338">
            <v>1</v>
          </cell>
          <cell r="E338" t="str">
            <v>J.N. Cleto González Víquez</v>
          </cell>
        </row>
        <row r="339">
          <cell r="B339" t="str">
            <v>Preescolar</v>
          </cell>
          <cell r="C339" t="str">
            <v>HEREDIA</v>
          </cell>
          <cell r="D339">
            <v>1</v>
          </cell>
          <cell r="E339" t="str">
            <v>J.N. Rafael Moya Murillo</v>
          </cell>
        </row>
        <row r="340">
          <cell r="B340" t="str">
            <v>Preescolar</v>
          </cell>
          <cell r="C340" t="str">
            <v>HEREDIA</v>
          </cell>
          <cell r="D340">
            <v>3</v>
          </cell>
          <cell r="E340" t="str">
            <v>J.N. Juan Mora Fernández</v>
          </cell>
        </row>
        <row r="341">
          <cell r="B341" t="str">
            <v>Preescolar</v>
          </cell>
          <cell r="C341" t="str">
            <v>HEREDIA</v>
          </cell>
          <cell r="D341">
            <v>4</v>
          </cell>
          <cell r="E341" t="str">
            <v>J.N. Pedro Mª Badilla B.</v>
          </cell>
        </row>
        <row r="342">
          <cell r="B342" t="str">
            <v>Preescolar</v>
          </cell>
          <cell r="C342" t="str">
            <v>HEREDIA</v>
          </cell>
          <cell r="D342">
            <v>4</v>
          </cell>
          <cell r="E342" t="str">
            <v>J.N. Pedro Murillo Pérez</v>
          </cell>
        </row>
        <row r="343">
          <cell r="B343" t="str">
            <v>Preescolar</v>
          </cell>
          <cell r="C343" t="str">
            <v>HEREDIA</v>
          </cell>
          <cell r="D343">
            <v>5</v>
          </cell>
          <cell r="E343" t="str">
            <v>J.N. Benito Saenz Y Reyes</v>
          </cell>
        </row>
        <row r="344">
          <cell r="B344" t="str">
            <v>Preescolar</v>
          </cell>
          <cell r="C344" t="str">
            <v>HEREDIA</v>
          </cell>
          <cell r="D344">
            <v>6</v>
          </cell>
          <cell r="E344" t="str">
            <v>J.N. Jose Ezequiel Gonzalez Vindas</v>
          </cell>
        </row>
        <row r="345">
          <cell r="B345" t="str">
            <v>Preescolar</v>
          </cell>
          <cell r="C345" t="str">
            <v>HEREDIA</v>
          </cell>
          <cell r="D345">
            <v>6</v>
          </cell>
          <cell r="E345" t="str">
            <v>J.N. Jose Marti</v>
          </cell>
        </row>
        <row r="346">
          <cell r="B346" t="str">
            <v>Preescolar</v>
          </cell>
          <cell r="C346" t="str">
            <v>HEREDIA</v>
          </cell>
          <cell r="D346">
            <v>7</v>
          </cell>
          <cell r="E346" t="str">
            <v>J.N. España</v>
          </cell>
        </row>
        <row r="347">
          <cell r="B347" t="str">
            <v>Preescolar</v>
          </cell>
          <cell r="C347" t="str">
            <v>HEREDIA</v>
          </cell>
          <cell r="D347">
            <v>7</v>
          </cell>
          <cell r="E347" t="str">
            <v>J.N. Estados Unidos De América</v>
          </cell>
        </row>
        <row r="348">
          <cell r="B348" t="str">
            <v>Preescolar</v>
          </cell>
          <cell r="C348" t="str">
            <v>LIBERIA</v>
          </cell>
          <cell r="D348">
            <v>2</v>
          </cell>
          <cell r="E348" t="str">
            <v>J.N. Liberia</v>
          </cell>
        </row>
        <row r="349">
          <cell r="B349" t="str">
            <v>Preescolar</v>
          </cell>
          <cell r="C349" t="str">
            <v>LIBERIA</v>
          </cell>
          <cell r="D349">
            <v>2</v>
          </cell>
          <cell r="E349" t="str">
            <v>J.N. San Roque</v>
          </cell>
        </row>
        <row r="350">
          <cell r="B350" t="str">
            <v>Preescolar</v>
          </cell>
          <cell r="C350" t="str">
            <v>OCCIDENTE</v>
          </cell>
          <cell r="D350">
            <v>1</v>
          </cell>
          <cell r="E350" t="str">
            <v>J.N. Felicitas Ramirez Vega</v>
          </cell>
        </row>
        <row r="351">
          <cell r="B351" t="str">
            <v>Preescolar</v>
          </cell>
          <cell r="C351" t="str">
            <v>OCCIDENTE</v>
          </cell>
          <cell r="D351">
            <v>1</v>
          </cell>
          <cell r="E351" t="str">
            <v>J.N. Jose Joaquin Salas Perez</v>
          </cell>
        </row>
        <row r="352">
          <cell r="B352" t="str">
            <v>Preescolar</v>
          </cell>
          <cell r="C352" t="str">
            <v>OCCIDENTE</v>
          </cell>
          <cell r="D352">
            <v>2</v>
          </cell>
          <cell r="E352" t="str">
            <v>J.N. Federico Salas Carvajal</v>
          </cell>
        </row>
        <row r="353">
          <cell r="B353" t="str">
            <v>Preescolar</v>
          </cell>
          <cell r="C353" t="str">
            <v>OCCIDENTE</v>
          </cell>
          <cell r="D353">
            <v>4</v>
          </cell>
          <cell r="E353" t="str">
            <v>J.N. Sarchi Norte</v>
          </cell>
        </row>
        <row r="354">
          <cell r="B354" t="str">
            <v>Preescolar</v>
          </cell>
          <cell r="C354" t="str">
            <v>OCCIDENTE</v>
          </cell>
          <cell r="D354">
            <v>5</v>
          </cell>
          <cell r="E354" t="str">
            <v>J.N. Republica De Colombia</v>
          </cell>
        </row>
        <row r="355">
          <cell r="B355" t="str">
            <v>Preescolar</v>
          </cell>
          <cell r="C355" t="str">
            <v>OCCIDENTE</v>
          </cell>
          <cell r="D355">
            <v>6</v>
          </cell>
          <cell r="E355" t="str">
            <v>J.N. Manuel Bernardo Gomez</v>
          </cell>
        </row>
        <row r="356">
          <cell r="B356" t="str">
            <v>Preescolar</v>
          </cell>
          <cell r="C356" t="str">
            <v>PUNTARENAS</v>
          </cell>
          <cell r="D356">
            <v>1</v>
          </cell>
          <cell r="E356" t="str">
            <v>J.N. El Roble</v>
          </cell>
        </row>
        <row r="357">
          <cell r="B357" t="str">
            <v>Preescolar</v>
          </cell>
          <cell r="C357" t="str">
            <v>PUNTARENAS</v>
          </cell>
          <cell r="D357">
            <v>1</v>
          </cell>
          <cell r="E357" t="str">
            <v>J.N. Riojalandia</v>
          </cell>
        </row>
        <row r="358">
          <cell r="B358" t="str">
            <v>Preescolar</v>
          </cell>
          <cell r="C358" t="str">
            <v>PUNTARENAS</v>
          </cell>
          <cell r="D358">
            <v>5</v>
          </cell>
          <cell r="E358" t="str">
            <v>J.N. Fray Casiano De Madrid</v>
          </cell>
        </row>
        <row r="359">
          <cell r="B359" t="str">
            <v>Preescolar</v>
          </cell>
          <cell r="C359" t="str">
            <v>PUNTARENAS</v>
          </cell>
          <cell r="D359">
            <v>5</v>
          </cell>
          <cell r="E359" t="str">
            <v>J.N. Puntarenas</v>
          </cell>
        </row>
        <row r="360">
          <cell r="B360" t="str">
            <v>Preescolar</v>
          </cell>
          <cell r="C360" t="str">
            <v>PUNTARENAS</v>
          </cell>
          <cell r="D360">
            <v>8</v>
          </cell>
          <cell r="E360" t="str">
            <v>J.N. Esparza</v>
          </cell>
        </row>
        <row r="361">
          <cell r="B361" t="str">
            <v>Preescolar</v>
          </cell>
          <cell r="C361" t="str">
            <v>SAN JOSÉ CENTRAL</v>
          </cell>
          <cell r="D361">
            <v>1</v>
          </cell>
          <cell r="E361" t="str">
            <v>J.N. Colonia Kennedy</v>
          </cell>
        </row>
        <row r="362">
          <cell r="B362" t="str">
            <v>Preescolar</v>
          </cell>
          <cell r="C362" t="str">
            <v>SAN JOSÉ CENTRAL</v>
          </cell>
          <cell r="D362">
            <v>1</v>
          </cell>
          <cell r="E362" t="str">
            <v>J.N. Cristo Rey</v>
          </cell>
        </row>
        <row r="363">
          <cell r="B363" t="str">
            <v>Preescolar</v>
          </cell>
          <cell r="C363" t="str">
            <v>SAN JOSÉ CENTRAL</v>
          </cell>
          <cell r="D363">
            <v>1</v>
          </cell>
          <cell r="E363" t="str">
            <v>J.N. Lilia Ramos Valverde</v>
          </cell>
        </row>
        <row r="364">
          <cell r="B364" t="str">
            <v>Preescolar</v>
          </cell>
          <cell r="C364" t="str">
            <v>SAN JOSÉ CENTRAL</v>
          </cell>
          <cell r="D364">
            <v>1</v>
          </cell>
          <cell r="E364" t="str">
            <v>J.N. Omar Dengo Guerrero</v>
          </cell>
        </row>
        <row r="365">
          <cell r="B365" t="str">
            <v>Preescolar</v>
          </cell>
          <cell r="C365" t="str">
            <v>SAN JOSÉ CENTRAL</v>
          </cell>
          <cell r="D365">
            <v>1</v>
          </cell>
          <cell r="E365" t="str">
            <v>J.N. Republica De Haiti</v>
          </cell>
        </row>
        <row r="366">
          <cell r="B366" t="str">
            <v>Preescolar</v>
          </cell>
          <cell r="C366" t="str">
            <v>SAN JOSÉ CENTRAL</v>
          </cell>
          <cell r="D366">
            <v>1</v>
          </cell>
          <cell r="E366" t="str">
            <v>J.N. San Sebastian</v>
          </cell>
        </row>
        <row r="367">
          <cell r="B367" t="str">
            <v>Preescolar</v>
          </cell>
          <cell r="C367" t="str">
            <v>SAN JOSÉ CENTRAL</v>
          </cell>
          <cell r="D367">
            <v>2</v>
          </cell>
          <cell r="E367" t="str">
            <v>J.N. Arturo Urien Galloso</v>
          </cell>
        </row>
        <row r="368">
          <cell r="B368" t="str">
            <v>Preescolar</v>
          </cell>
          <cell r="C368" t="str">
            <v>SAN JOSÉ CENTRAL</v>
          </cell>
          <cell r="D368">
            <v>2</v>
          </cell>
          <cell r="E368" t="str">
            <v>J.N. Justo A. Facio</v>
          </cell>
        </row>
        <row r="369">
          <cell r="B369" t="str">
            <v>Preescolar</v>
          </cell>
          <cell r="C369" t="str">
            <v>SAN JOSÉ CENTRAL</v>
          </cell>
          <cell r="D369">
            <v>2</v>
          </cell>
          <cell r="E369" t="str">
            <v>J.N. Maternal Montesoriano</v>
          </cell>
        </row>
        <row r="370">
          <cell r="B370" t="str">
            <v>Preescolar</v>
          </cell>
          <cell r="C370" t="str">
            <v>SAN JOSÉ CENTRAL</v>
          </cell>
          <cell r="D370">
            <v>3</v>
          </cell>
          <cell r="E370" t="str">
            <v>J.N. Napoleon Quesada</v>
          </cell>
        </row>
        <row r="371">
          <cell r="B371" t="str">
            <v>Preescolar</v>
          </cell>
          <cell r="C371" t="str">
            <v>SAN JOSÉ CENTRAL</v>
          </cell>
          <cell r="D371">
            <v>3</v>
          </cell>
          <cell r="E371" t="str">
            <v>J.N. Republica Dominicana</v>
          </cell>
        </row>
        <row r="372">
          <cell r="B372" t="str">
            <v>Preescolar</v>
          </cell>
          <cell r="C372" t="str">
            <v>SAN JOSÉ CENTRAL</v>
          </cell>
          <cell r="D372">
            <v>4</v>
          </cell>
          <cell r="E372" t="str">
            <v>J.N. Sarita Montealegre</v>
          </cell>
        </row>
        <row r="373">
          <cell r="B373" t="str">
            <v>Preescolar</v>
          </cell>
          <cell r="C373" t="str">
            <v>SAN JOSÉ CENTRAL</v>
          </cell>
          <cell r="D373">
            <v>5</v>
          </cell>
          <cell r="E373" t="str">
            <v>J.N. Jorge Debravo</v>
          </cell>
        </row>
        <row r="374">
          <cell r="B374" t="str">
            <v>Preescolar</v>
          </cell>
          <cell r="C374" t="str">
            <v>SAN JOSÉ CENTRAL</v>
          </cell>
          <cell r="D374">
            <v>5</v>
          </cell>
          <cell r="E374" t="str">
            <v>J.N. Manuel Belgrano</v>
          </cell>
        </row>
        <row r="375">
          <cell r="B375" t="str">
            <v>Preescolar</v>
          </cell>
          <cell r="C375" t="str">
            <v>SAN JOSÉ CENTRAL</v>
          </cell>
          <cell r="D375">
            <v>5</v>
          </cell>
          <cell r="E375" t="str">
            <v>J.N. Miguel De Cervantes Saavedra</v>
          </cell>
        </row>
        <row r="376">
          <cell r="B376" t="str">
            <v>Preescolar</v>
          </cell>
          <cell r="C376" t="str">
            <v>SAN JOSÉ CENTRAL</v>
          </cell>
          <cell r="D376">
            <v>5</v>
          </cell>
          <cell r="E376" t="str">
            <v>J.N. Republica Del Paraguay</v>
          </cell>
        </row>
        <row r="377">
          <cell r="B377" t="str">
            <v>Preescolar</v>
          </cell>
          <cell r="C377" t="str">
            <v>SAN JOSÉ CENTRAL</v>
          </cell>
          <cell r="D377">
            <v>5</v>
          </cell>
          <cell r="E377" t="str">
            <v>Sedes Don Bosco (Preescolar)</v>
          </cell>
        </row>
        <row r="378">
          <cell r="B378" t="str">
            <v>Preescolar</v>
          </cell>
          <cell r="C378" t="str">
            <v>SAN JOSÉ CENTRAL</v>
          </cell>
          <cell r="D378">
            <v>6</v>
          </cell>
          <cell r="E378" t="str">
            <v>J.N. Concepcion</v>
          </cell>
        </row>
        <row r="379">
          <cell r="B379" t="str">
            <v>Preescolar</v>
          </cell>
          <cell r="C379" t="str">
            <v>SAN JOSÉ CENTRAL</v>
          </cell>
          <cell r="D379">
            <v>6</v>
          </cell>
          <cell r="E379" t="str">
            <v>J.N. Ismael Coto Fernandez</v>
          </cell>
        </row>
        <row r="380">
          <cell r="B380" t="str">
            <v>Preescolar</v>
          </cell>
          <cell r="C380" t="str">
            <v>SAN JOSÉ CENTRAL</v>
          </cell>
          <cell r="D380">
            <v>6</v>
          </cell>
          <cell r="E380" t="str">
            <v>J.N. Republica Popular China</v>
          </cell>
        </row>
        <row r="381">
          <cell r="B381" t="str">
            <v>Preescolar</v>
          </cell>
          <cell r="C381" t="str">
            <v>SAN JOSÉ CENTRAL</v>
          </cell>
          <cell r="D381">
            <v>6</v>
          </cell>
          <cell r="E381" t="str">
            <v>J.N. República Popular China</v>
          </cell>
        </row>
        <row r="382">
          <cell r="B382" t="str">
            <v>Preescolar</v>
          </cell>
          <cell r="C382" t="str">
            <v>SAN JOSÉ NORTE</v>
          </cell>
          <cell r="D382">
            <v>1</v>
          </cell>
          <cell r="E382" t="str">
            <v>J.N. Flora Chacon Cordoba</v>
          </cell>
        </row>
        <row r="383">
          <cell r="B383" t="str">
            <v>Preescolar</v>
          </cell>
          <cell r="C383" t="str">
            <v>SAN JOSÉ NORTE</v>
          </cell>
          <cell r="D383">
            <v>2</v>
          </cell>
          <cell r="E383" t="str">
            <v>J.N. Juan Enrique Pestalozzi</v>
          </cell>
        </row>
        <row r="384">
          <cell r="B384" t="str">
            <v>Preescolar</v>
          </cell>
          <cell r="C384" t="str">
            <v>SAN JOSÉ NORTE</v>
          </cell>
          <cell r="D384">
            <v>2</v>
          </cell>
          <cell r="E384" t="str">
            <v>J.N. Roberto Cantillano Vindas</v>
          </cell>
        </row>
        <row r="385">
          <cell r="B385" t="str">
            <v>Preescolar</v>
          </cell>
          <cell r="C385" t="str">
            <v>SAN JOSÉ NORTE</v>
          </cell>
          <cell r="D385">
            <v>3</v>
          </cell>
          <cell r="E385" t="str">
            <v>J.N. Dante Alighieri</v>
          </cell>
        </row>
        <row r="386">
          <cell r="B386" t="str">
            <v>Preescolar</v>
          </cell>
          <cell r="C386" t="str">
            <v>SAN JOSÉ NORTE</v>
          </cell>
          <cell r="D386">
            <v>3</v>
          </cell>
          <cell r="E386" t="str">
            <v>J.N. Inglaterra</v>
          </cell>
        </row>
        <row r="387">
          <cell r="B387" t="str">
            <v>Preescolar</v>
          </cell>
          <cell r="C387" t="str">
            <v>SAN JOSÉ NORTE</v>
          </cell>
          <cell r="D387">
            <v>4</v>
          </cell>
          <cell r="E387" t="str">
            <v>J.N. Esmeralda Oreamuno</v>
          </cell>
        </row>
        <row r="388">
          <cell r="B388" t="str">
            <v>Preescolar</v>
          </cell>
          <cell r="C388" t="str">
            <v>SAN JOSÉ NORTE</v>
          </cell>
          <cell r="D388">
            <v>4</v>
          </cell>
          <cell r="E388" t="str">
            <v>J.N. Jardines De Tibas</v>
          </cell>
        </row>
        <row r="389">
          <cell r="B389" t="str">
            <v>Preescolar</v>
          </cell>
          <cell r="C389" t="str">
            <v>SAN JOSÉ NORTE</v>
          </cell>
          <cell r="D389">
            <v>4</v>
          </cell>
          <cell r="E389" t="str">
            <v>J.N. Jose Rafael Araya Rojas</v>
          </cell>
        </row>
        <row r="390">
          <cell r="B390" t="str">
            <v>Preescolar</v>
          </cell>
          <cell r="C390" t="str">
            <v>SAN JOSÉ NORTE</v>
          </cell>
          <cell r="D390">
            <v>4</v>
          </cell>
          <cell r="E390" t="str">
            <v>J.N. Miguel Obregon Lizano</v>
          </cell>
        </row>
        <row r="391">
          <cell r="B391" t="str">
            <v>Preescolar</v>
          </cell>
          <cell r="C391" t="str">
            <v>SAN JOSÉ NORTE</v>
          </cell>
          <cell r="D391">
            <v>5</v>
          </cell>
          <cell r="E391" t="str">
            <v>J.N. Porfirio Brenes Castro</v>
          </cell>
        </row>
        <row r="392">
          <cell r="B392" t="str">
            <v>Preescolar</v>
          </cell>
          <cell r="C392" t="str">
            <v>SAN JOSÉ NORTE</v>
          </cell>
          <cell r="D392">
            <v>6</v>
          </cell>
          <cell r="E392" t="str">
            <v>J.N. Dulce Nombre</v>
          </cell>
        </row>
        <row r="393">
          <cell r="B393" t="str">
            <v>Preescolar</v>
          </cell>
          <cell r="C393" t="str">
            <v>SAN JOSÉ NORTE</v>
          </cell>
          <cell r="D393">
            <v>6</v>
          </cell>
          <cell r="E393" t="str">
            <v>J.N. Jose Ana Marin Cubero</v>
          </cell>
        </row>
        <row r="394">
          <cell r="B394" t="str">
            <v>Preescolar</v>
          </cell>
          <cell r="C394" t="str">
            <v>SAN JOSÉ OESTE</v>
          </cell>
          <cell r="D394">
            <v>1</v>
          </cell>
          <cell r="E394" t="str">
            <v>J.N. Juan Rafael Mora</v>
          </cell>
        </row>
        <row r="395">
          <cell r="B395" t="str">
            <v>Preescolar</v>
          </cell>
          <cell r="C395" t="str">
            <v>SAN JOSÉ OESTE</v>
          </cell>
          <cell r="D395">
            <v>1</v>
          </cell>
          <cell r="E395" t="str">
            <v>J.N. Margarita Esquivel</v>
          </cell>
        </row>
        <row r="396">
          <cell r="B396" t="str">
            <v>Preescolar</v>
          </cell>
          <cell r="C396" t="str">
            <v>SAN JOSÉ OESTE</v>
          </cell>
          <cell r="D396">
            <v>2</v>
          </cell>
          <cell r="E396" t="str">
            <v>J.N. Carlos Sanabria Mora</v>
          </cell>
        </row>
        <row r="397">
          <cell r="B397" t="str">
            <v>Preescolar</v>
          </cell>
          <cell r="C397" t="str">
            <v>SAN JOSÉ OESTE</v>
          </cell>
          <cell r="D397">
            <v>2</v>
          </cell>
          <cell r="E397" t="str">
            <v>J.N. Lomas Del Rio</v>
          </cell>
        </row>
        <row r="398">
          <cell r="B398" t="str">
            <v>Preescolar</v>
          </cell>
          <cell r="C398" t="str">
            <v>SAN JOSÉ OESTE</v>
          </cell>
          <cell r="D398">
            <v>2</v>
          </cell>
          <cell r="E398" t="str">
            <v>J.N. Rincon Grande</v>
          </cell>
        </row>
        <row r="399">
          <cell r="B399" t="str">
            <v>Preescolar</v>
          </cell>
          <cell r="C399" t="str">
            <v>SAN JOSÉ OESTE</v>
          </cell>
          <cell r="D399">
            <v>3</v>
          </cell>
          <cell r="E399" t="str">
            <v>J.N. Juan Xxiii</v>
          </cell>
        </row>
        <row r="400">
          <cell r="B400" t="str">
            <v>Preescolar</v>
          </cell>
          <cell r="C400" t="str">
            <v>SAN JOSÉ OESTE</v>
          </cell>
          <cell r="D400">
            <v>4</v>
          </cell>
          <cell r="E400" t="str">
            <v>J.N. Andres Bello Lopez</v>
          </cell>
        </row>
        <row r="401">
          <cell r="B401" t="str">
            <v>Preescolar</v>
          </cell>
          <cell r="C401" t="str">
            <v>SAN JOSÉ OESTE</v>
          </cell>
          <cell r="D401">
            <v>5</v>
          </cell>
          <cell r="E401" t="str">
            <v>J.N. Finca La Caja</v>
          </cell>
        </row>
        <row r="402">
          <cell r="B402" t="str">
            <v>Preescolar</v>
          </cell>
          <cell r="C402" t="str">
            <v>SANTA CRUZ</v>
          </cell>
          <cell r="D402">
            <v>1</v>
          </cell>
          <cell r="E402" t="str">
            <v>J.N. Josefina Lopez Bonilla</v>
          </cell>
        </row>
        <row r="403">
          <cell r="B403" t="str">
            <v>Preescolar</v>
          </cell>
          <cell r="C403" t="str">
            <v>SANTA CRUZ</v>
          </cell>
          <cell r="D403">
            <v>5</v>
          </cell>
          <cell r="E403" t="str">
            <v>J.N. Filadelfia</v>
          </cell>
        </row>
        <row r="404">
          <cell r="B404" t="str">
            <v>Preescolar</v>
          </cell>
          <cell r="C404" t="str">
            <v>TURRIALBA</v>
          </cell>
          <cell r="D404">
            <v>2</v>
          </cell>
          <cell r="E404" t="str">
            <v>J.N. Turrialba</v>
          </cell>
        </row>
        <row r="405">
          <cell r="B405" t="str">
            <v>Primaria</v>
          </cell>
          <cell r="C405" t="str">
            <v>AGUIRRE</v>
          </cell>
          <cell r="D405">
            <v>1</v>
          </cell>
          <cell r="E405" t="str">
            <v>Esc. Colinas Del Este</v>
          </cell>
        </row>
        <row r="406">
          <cell r="B406" t="str">
            <v>Primaria</v>
          </cell>
          <cell r="C406" t="str">
            <v>AGUIRRE</v>
          </cell>
          <cell r="D406">
            <v>1</v>
          </cell>
          <cell r="E406" t="str">
            <v>Esc. El Estadio</v>
          </cell>
        </row>
        <row r="407">
          <cell r="B407" t="str">
            <v>Primaria</v>
          </cell>
          <cell r="C407" t="str">
            <v>AGUIRRE</v>
          </cell>
          <cell r="D407">
            <v>1</v>
          </cell>
          <cell r="E407" t="str">
            <v>Esc. El Sukia</v>
          </cell>
        </row>
        <row r="408">
          <cell r="B408" t="str">
            <v>Primaria</v>
          </cell>
          <cell r="C408" t="str">
            <v>AGUIRRE</v>
          </cell>
          <cell r="D408">
            <v>1</v>
          </cell>
          <cell r="E408" t="str">
            <v>Esc. La Inmaculada</v>
          </cell>
        </row>
        <row r="409">
          <cell r="B409" t="str">
            <v>Primaria</v>
          </cell>
          <cell r="C409" t="str">
            <v>AGUIRRE</v>
          </cell>
          <cell r="D409">
            <v>1</v>
          </cell>
          <cell r="E409" t="str">
            <v>Esc. Londres</v>
          </cell>
        </row>
        <row r="410">
          <cell r="B410" t="str">
            <v>Primaria</v>
          </cell>
          <cell r="C410" t="str">
            <v>AGUIRRE</v>
          </cell>
          <cell r="D410">
            <v>1</v>
          </cell>
          <cell r="E410" t="str">
            <v>Esc. Manuel Antonio</v>
          </cell>
        </row>
        <row r="411">
          <cell r="B411" t="str">
            <v>Primaria</v>
          </cell>
          <cell r="C411" t="str">
            <v>AGUIRRE</v>
          </cell>
          <cell r="D411">
            <v>1</v>
          </cell>
          <cell r="E411" t="str">
            <v>Esc. María Luisa De Castro</v>
          </cell>
        </row>
        <row r="412">
          <cell r="B412" t="str">
            <v>Primaria</v>
          </cell>
          <cell r="C412" t="str">
            <v>AGUIRRE</v>
          </cell>
          <cell r="D412">
            <v>1</v>
          </cell>
          <cell r="E412" t="str">
            <v>Esc. Portón De Naranjo</v>
          </cell>
        </row>
        <row r="413">
          <cell r="B413" t="str">
            <v>Primaria</v>
          </cell>
          <cell r="C413" t="str">
            <v>AGUIRRE</v>
          </cell>
          <cell r="D413">
            <v>1</v>
          </cell>
          <cell r="E413" t="str">
            <v>Esc. Quebrada Arroyo</v>
          </cell>
        </row>
        <row r="414">
          <cell r="B414" t="str">
            <v>Primaria</v>
          </cell>
          <cell r="C414" t="str">
            <v>AGUIRRE</v>
          </cell>
          <cell r="D414">
            <v>1</v>
          </cell>
          <cell r="E414" t="str">
            <v>Esc. Republica De Corea</v>
          </cell>
        </row>
        <row r="415">
          <cell r="B415" t="str">
            <v>Primaria</v>
          </cell>
          <cell r="C415" t="str">
            <v>AGUIRRE</v>
          </cell>
          <cell r="D415">
            <v>1</v>
          </cell>
          <cell r="E415" t="str">
            <v>Esc. República De Corea</v>
          </cell>
        </row>
        <row r="416">
          <cell r="B416" t="str">
            <v>Primaria</v>
          </cell>
          <cell r="C416" t="str">
            <v>AGUIRRE</v>
          </cell>
          <cell r="D416">
            <v>1</v>
          </cell>
          <cell r="E416" t="str">
            <v>Esc. Villa Nueva</v>
          </cell>
        </row>
        <row r="417">
          <cell r="B417" t="str">
            <v>Primaria</v>
          </cell>
          <cell r="C417" t="str">
            <v>AGUIRRE</v>
          </cell>
          <cell r="D417">
            <v>2</v>
          </cell>
          <cell r="E417" t="str">
            <v>Esc. Dos Bocas</v>
          </cell>
        </row>
        <row r="418">
          <cell r="B418" t="str">
            <v>Primaria</v>
          </cell>
          <cell r="C418" t="str">
            <v>AGUIRRE</v>
          </cell>
          <cell r="D418">
            <v>2</v>
          </cell>
          <cell r="E418" t="str">
            <v>Esc. El Negro</v>
          </cell>
        </row>
        <row r="419">
          <cell r="B419" t="str">
            <v>Primaria</v>
          </cell>
          <cell r="C419" t="str">
            <v>AGUIRRE</v>
          </cell>
          <cell r="D419">
            <v>2</v>
          </cell>
          <cell r="E419" t="str">
            <v>Esc. El Pasito</v>
          </cell>
        </row>
        <row r="420">
          <cell r="B420" t="str">
            <v>Primaria</v>
          </cell>
          <cell r="C420" t="str">
            <v>AGUIRRE</v>
          </cell>
          <cell r="D420">
            <v>2</v>
          </cell>
          <cell r="E420" t="str">
            <v>Esc. El Silencio</v>
          </cell>
        </row>
        <row r="421">
          <cell r="B421" t="str">
            <v>Primaria</v>
          </cell>
          <cell r="C421" t="str">
            <v>AGUIRRE</v>
          </cell>
          <cell r="D421">
            <v>2</v>
          </cell>
          <cell r="E421" t="str">
            <v>Esc. Finca Llorona</v>
          </cell>
        </row>
        <row r="422">
          <cell r="B422" t="str">
            <v>Primaria</v>
          </cell>
          <cell r="C422" t="str">
            <v>AGUIRRE</v>
          </cell>
          <cell r="D422">
            <v>2</v>
          </cell>
          <cell r="E422" t="str">
            <v>Esc. Finca Marítima</v>
          </cell>
        </row>
        <row r="423">
          <cell r="B423" t="str">
            <v>Primaria</v>
          </cell>
          <cell r="C423" t="str">
            <v>AGUIRRE</v>
          </cell>
          <cell r="D423">
            <v>2</v>
          </cell>
          <cell r="E423" t="str">
            <v>Esc. Finca Mona</v>
          </cell>
        </row>
        <row r="424">
          <cell r="B424" t="str">
            <v>Primaria</v>
          </cell>
          <cell r="C424" t="str">
            <v>AGUIRRE</v>
          </cell>
          <cell r="D424">
            <v>2</v>
          </cell>
          <cell r="E424" t="str">
            <v>Esc. Juan Bautista Santamaria</v>
          </cell>
        </row>
        <row r="425">
          <cell r="B425" t="str">
            <v>Primaria</v>
          </cell>
          <cell r="C425" t="str">
            <v>AGUIRRE</v>
          </cell>
          <cell r="D425">
            <v>2</v>
          </cell>
          <cell r="E425" t="str">
            <v>Esc. Portalón</v>
          </cell>
        </row>
        <row r="426">
          <cell r="B426" t="str">
            <v>Primaria</v>
          </cell>
          <cell r="C426" t="str">
            <v>AGUIRRE</v>
          </cell>
          <cell r="D426">
            <v>2</v>
          </cell>
          <cell r="E426" t="str">
            <v>Esc. Roncador</v>
          </cell>
        </row>
        <row r="427">
          <cell r="B427" t="str">
            <v>Primaria</v>
          </cell>
          <cell r="C427" t="str">
            <v>AGUIRRE</v>
          </cell>
          <cell r="D427">
            <v>2</v>
          </cell>
          <cell r="E427" t="str">
            <v>Esc. Sábalo</v>
          </cell>
        </row>
        <row r="428">
          <cell r="B428" t="str">
            <v>Primaria</v>
          </cell>
          <cell r="C428" t="str">
            <v>AGUIRRE</v>
          </cell>
          <cell r="D428">
            <v>2</v>
          </cell>
          <cell r="E428" t="str">
            <v>Esc. San Andrés</v>
          </cell>
        </row>
        <row r="429">
          <cell r="B429" t="str">
            <v>Primaria</v>
          </cell>
          <cell r="C429" t="str">
            <v>AGUIRRE</v>
          </cell>
          <cell r="D429">
            <v>2</v>
          </cell>
          <cell r="E429" t="str">
            <v>Esc. San Cristóbal</v>
          </cell>
        </row>
        <row r="430">
          <cell r="B430" t="str">
            <v>Primaria</v>
          </cell>
          <cell r="C430" t="str">
            <v>AGUIRRE</v>
          </cell>
          <cell r="D430">
            <v>2</v>
          </cell>
          <cell r="E430" t="str">
            <v>Esc. Santa Marta</v>
          </cell>
        </row>
        <row r="431">
          <cell r="B431" t="str">
            <v>Primaria</v>
          </cell>
          <cell r="C431" t="str">
            <v>AGUIRRE</v>
          </cell>
          <cell r="D431">
            <v>2</v>
          </cell>
          <cell r="E431" t="str">
            <v>Esc. Santo Domingo</v>
          </cell>
        </row>
        <row r="432">
          <cell r="B432" t="str">
            <v>Primaria</v>
          </cell>
          <cell r="C432" t="str">
            <v>AGUIRRE</v>
          </cell>
          <cell r="D432">
            <v>2</v>
          </cell>
          <cell r="E432" t="str">
            <v>Esc. Savegre</v>
          </cell>
        </row>
        <row r="433">
          <cell r="B433" t="str">
            <v>Primaria</v>
          </cell>
          <cell r="C433" t="str">
            <v>AGUIRRE</v>
          </cell>
          <cell r="D433">
            <v>3</v>
          </cell>
          <cell r="E433" t="str">
            <v>Esc. Barbudal De Parrita</v>
          </cell>
        </row>
        <row r="434">
          <cell r="B434" t="str">
            <v>Primaria</v>
          </cell>
          <cell r="C434" t="str">
            <v>AGUIRRE</v>
          </cell>
          <cell r="D434">
            <v>3</v>
          </cell>
          <cell r="E434" t="str">
            <v>Esc. Bijagual Sur</v>
          </cell>
        </row>
        <row r="435">
          <cell r="B435" t="str">
            <v>Primaria</v>
          </cell>
          <cell r="C435" t="str">
            <v>AGUIRRE</v>
          </cell>
          <cell r="D435">
            <v>3</v>
          </cell>
          <cell r="E435" t="str">
            <v>Esc. El Bambú</v>
          </cell>
        </row>
        <row r="436">
          <cell r="B436" t="str">
            <v>Primaria</v>
          </cell>
          <cell r="C436" t="str">
            <v>AGUIRRE</v>
          </cell>
          <cell r="D436">
            <v>3</v>
          </cell>
          <cell r="E436" t="str">
            <v>Esc. El Carmen</v>
          </cell>
        </row>
        <row r="437">
          <cell r="B437" t="str">
            <v>Primaria</v>
          </cell>
          <cell r="C437" t="str">
            <v>AGUIRRE</v>
          </cell>
          <cell r="D437">
            <v>3</v>
          </cell>
          <cell r="E437" t="str">
            <v>Esc. Finca Nicoya</v>
          </cell>
        </row>
        <row r="438">
          <cell r="B438" t="str">
            <v>Primaria</v>
          </cell>
          <cell r="C438" t="str">
            <v>AGUIRRE</v>
          </cell>
          <cell r="D438">
            <v>3</v>
          </cell>
          <cell r="E438" t="str">
            <v>Esc. Invu La Guaria</v>
          </cell>
        </row>
        <row r="439">
          <cell r="B439" t="str">
            <v>Primaria</v>
          </cell>
          <cell r="C439" t="str">
            <v>AGUIRRE</v>
          </cell>
          <cell r="D439">
            <v>3</v>
          </cell>
          <cell r="E439" t="str">
            <v>Esc. Isla Palo Seco</v>
          </cell>
        </row>
        <row r="440">
          <cell r="B440" t="str">
            <v>Primaria</v>
          </cell>
          <cell r="C440" t="str">
            <v>AGUIRRE</v>
          </cell>
          <cell r="D440">
            <v>3</v>
          </cell>
          <cell r="E440" t="str">
            <v>Esc. Junta De Cacao</v>
          </cell>
        </row>
        <row r="441">
          <cell r="B441" t="str">
            <v>Primaria</v>
          </cell>
          <cell r="C441" t="str">
            <v>AGUIRRE</v>
          </cell>
          <cell r="D441">
            <v>3</v>
          </cell>
          <cell r="E441" t="str">
            <v>Esc. La Palma</v>
          </cell>
        </row>
        <row r="442">
          <cell r="B442" t="str">
            <v>Primaria</v>
          </cell>
          <cell r="C442" t="str">
            <v>AGUIRRE</v>
          </cell>
          <cell r="D442">
            <v>3</v>
          </cell>
          <cell r="E442" t="str">
            <v>Esc. Los Ángeles</v>
          </cell>
        </row>
        <row r="443">
          <cell r="B443" t="str">
            <v>Primaria</v>
          </cell>
          <cell r="C443" t="str">
            <v>AGUIRRE</v>
          </cell>
          <cell r="D443">
            <v>3</v>
          </cell>
          <cell r="E443" t="str">
            <v>Esc. Lourdes</v>
          </cell>
        </row>
        <row r="444">
          <cell r="B444" t="str">
            <v>Primaria</v>
          </cell>
          <cell r="C444" t="str">
            <v>AGUIRRE</v>
          </cell>
          <cell r="D444">
            <v>3</v>
          </cell>
          <cell r="E444" t="str">
            <v>Esc. Palo Seco</v>
          </cell>
        </row>
        <row r="445">
          <cell r="B445" t="str">
            <v>Primaria</v>
          </cell>
          <cell r="C445" t="str">
            <v>AGUIRRE</v>
          </cell>
          <cell r="D445">
            <v>3</v>
          </cell>
          <cell r="E445" t="str">
            <v>Esc. Parrita</v>
          </cell>
        </row>
        <row r="446">
          <cell r="B446" t="str">
            <v>Primaria</v>
          </cell>
          <cell r="C446" t="str">
            <v>AGUIRRE</v>
          </cell>
          <cell r="D446">
            <v>3</v>
          </cell>
          <cell r="E446" t="str">
            <v>Esc. Playa Palma</v>
          </cell>
        </row>
        <row r="447">
          <cell r="B447" t="str">
            <v>Primaria</v>
          </cell>
          <cell r="C447" t="str">
            <v>AGUIRRE</v>
          </cell>
          <cell r="D447">
            <v>3</v>
          </cell>
          <cell r="E447" t="str">
            <v>Esc. San Juan</v>
          </cell>
        </row>
        <row r="448">
          <cell r="B448" t="str">
            <v>Primaria</v>
          </cell>
          <cell r="C448" t="str">
            <v>AGUIRRE</v>
          </cell>
          <cell r="D448">
            <v>3</v>
          </cell>
          <cell r="E448" t="str">
            <v>Esc. Sardinal</v>
          </cell>
        </row>
        <row r="449">
          <cell r="B449" t="str">
            <v>Primaria</v>
          </cell>
          <cell r="C449" t="str">
            <v>AGUIRRE</v>
          </cell>
          <cell r="D449">
            <v>3</v>
          </cell>
          <cell r="E449" t="str">
            <v>Esc. Sardinal Sur</v>
          </cell>
        </row>
        <row r="450">
          <cell r="B450" t="str">
            <v>Primaria</v>
          </cell>
          <cell r="C450" t="str">
            <v>AGUIRRE</v>
          </cell>
          <cell r="D450">
            <v>4</v>
          </cell>
          <cell r="E450" t="str">
            <v>Esc. Chires</v>
          </cell>
        </row>
        <row r="451">
          <cell r="B451" t="str">
            <v>Primaria</v>
          </cell>
          <cell r="C451" t="str">
            <v>AGUIRRE</v>
          </cell>
          <cell r="D451">
            <v>4</v>
          </cell>
          <cell r="E451" t="str">
            <v>Esc. El Higuito</v>
          </cell>
        </row>
        <row r="452">
          <cell r="B452" t="str">
            <v>Primaria</v>
          </cell>
          <cell r="C452" t="str">
            <v>AGUIRRE</v>
          </cell>
          <cell r="D452">
            <v>4</v>
          </cell>
          <cell r="E452" t="str">
            <v>Esc. El Jicote</v>
          </cell>
        </row>
        <row r="453">
          <cell r="B453" t="str">
            <v>Primaria</v>
          </cell>
          <cell r="C453" t="str">
            <v>AGUIRRE</v>
          </cell>
          <cell r="D453">
            <v>4</v>
          </cell>
          <cell r="E453" t="str">
            <v>Esc. El Tigre</v>
          </cell>
        </row>
        <row r="454">
          <cell r="B454" t="str">
            <v>Primaria</v>
          </cell>
          <cell r="C454" t="str">
            <v>AGUIRRE</v>
          </cell>
          <cell r="D454">
            <v>4</v>
          </cell>
          <cell r="E454" t="str">
            <v>Esc. Esterillos Anexa</v>
          </cell>
        </row>
        <row r="455">
          <cell r="B455" t="str">
            <v>Primaria</v>
          </cell>
          <cell r="C455" t="str">
            <v>AGUIRRE</v>
          </cell>
          <cell r="D455">
            <v>4</v>
          </cell>
          <cell r="E455" t="str">
            <v>Esc. Esterillos Oeste</v>
          </cell>
        </row>
        <row r="456">
          <cell r="B456" t="str">
            <v>Primaria</v>
          </cell>
          <cell r="C456" t="str">
            <v>AGUIRRE</v>
          </cell>
          <cell r="D456">
            <v>4</v>
          </cell>
          <cell r="E456" t="str">
            <v>Esc. Guapinol Norte</v>
          </cell>
        </row>
        <row r="457">
          <cell r="B457" t="str">
            <v>Primaria</v>
          </cell>
          <cell r="C457" t="str">
            <v>AGUIRRE</v>
          </cell>
          <cell r="D457">
            <v>4</v>
          </cell>
          <cell r="E457" t="str">
            <v>Esc. La Chirraca</v>
          </cell>
        </row>
        <row r="458">
          <cell r="B458" t="str">
            <v>Primaria</v>
          </cell>
          <cell r="C458" t="str">
            <v>AGUIRRE</v>
          </cell>
          <cell r="D458">
            <v>4</v>
          </cell>
          <cell r="E458" t="str">
            <v>Esc. La Costanera</v>
          </cell>
        </row>
        <row r="459">
          <cell r="B459" t="str">
            <v>Primaria</v>
          </cell>
          <cell r="C459" t="str">
            <v>AGUIRRE</v>
          </cell>
          <cell r="D459">
            <v>4</v>
          </cell>
          <cell r="E459" t="str">
            <v>Esc. La Julieta</v>
          </cell>
        </row>
        <row r="460">
          <cell r="B460" t="str">
            <v>Primaria</v>
          </cell>
          <cell r="C460" t="str">
            <v>AGUIRRE</v>
          </cell>
          <cell r="D460">
            <v>4</v>
          </cell>
          <cell r="E460" t="str">
            <v>Esc. La Loma</v>
          </cell>
        </row>
        <row r="461">
          <cell r="B461" t="str">
            <v>Primaria</v>
          </cell>
          <cell r="C461" t="str">
            <v>AGUIRRE</v>
          </cell>
          <cell r="D461">
            <v>4</v>
          </cell>
          <cell r="E461" t="str">
            <v>Esc. La Vasconia</v>
          </cell>
        </row>
        <row r="462">
          <cell r="B462" t="str">
            <v>Primaria</v>
          </cell>
          <cell r="C462" t="str">
            <v>AGUIRRE</v>
          </cell>
          <cell r="D462">
            <v>4</v>
          </cell>
          <cell r="E462" t="str">
            <v>Esc. Las Brisas</v>
          </cell>
        </row>
        <row r="463">
          <cell r="B463" t="str">
            <v>Primaria</v>
          </cell>
          <cell r="C463" t="str">
            <v>AGUIRRE</v>
          </cell>
          <cell r="D463">
            <v>4</v>
          </cell>
          <cell r="E463" t="str">
            <v>Esc. Las Mesas</v>
          </cell>
        </row>
        <row r="464">
          <cell r="B464" t="str">
            <v>Primaria</v>
          </cell>
          <cell r="C464" t="str">
            <v>AGUIRRE</v>
          </cell>
          <cell r="D464">
            <v>4</v>
          </cell>
          <cell r="E464" t="str">
            <v>Esc. Pirrís</v>
          </cell>
        </row>
        <row r="465">
          <cell r="B465" t="str">
            <v>Primaria</v>
          </cell>
          <cell r="C465" t="str">
            <v>AGUIRRE</v>
          </cell>
          <cell r="D465">
            <v>4</v>
          </cell>
          <cell r="E465" t="str">
            <v>Esc. Playón San Isidro</v>
          </cell>
        </row>
        <row r="466">
          <cell r="B466" t="str">
            <v>Primaria</v>
          </cell>
          <cell r="C466" t="str">
            <v>AGUIRRE</v>
          </cell>
          <cell r="D466">
            <v>4</v>
          </cell>
          <cell r="E466" t="str">
            <v>Esc. Playón Sur</v>
          </cell>
        </row>
        <row r="467">
          <cell r="B467" t="str">
            <v>Primaria</v>
          </cell>
          <cell r="C467" t="str">
            <v>AGUIRRE</v>
          </cell>
          <cell r="D467">
            <v>4</v>
          </cell>
          <cell r="E467" t="str">
            <v>Esc. San Gerardo</v>
          </cell>
        </row>
        <row r="468">
          <cell r="B468" t="str">
            <v>Primaria</v>
          </cell>
          <cell r="C468" t="str">
            <v>AGUIRRE</v>
          </cell>
          <cell r="D468">
            <v>4</v>
          </cell>
          <cell r="E468" t="str">
            <v>Esc. Vista De Mar</v>
          </cell>
        </row>
        <row r="469">
          <cell r="B469" t="str">
            <v>Primaria</v>
          </cell>
          <cell r="C469" t="str">
            <v>AGUIRRE</v>
          </cell>
          <cell r="D469">
            <v>5</v>
          </cell>
          <cell r="E469" t="str">
            <v>Esc. Bajamar</v>
          </cell>
        </row>
        <row r="470">
          <cell r="B470" t="str">
            <v>Primaria</v>
          </cell>
          <cell r="C470" t="str">
            <v>AGUIRRE</v>
          </cell>
          <cell r="D470">
            <v>5</v>
          </cell>
          <cell r="E470" t="str">
            <v>Esc. Capulín</v>
          </cell>
        </row>
        <row r="471">
          <cell r="B471" t="str">
            <v>Primaria</v>
          </cell>
          <cell r="C471" t="str">
            <v>AGUIRRE</v>
          </cell>
          <cell r="D471">
            <v>5</v>
          </cell>
          <cell r="E471" t="str">
            <v>Esc. Central De Jaco</v>
          </cell>
        </row>
        <row r="472">
          <cell r="B472" t="str">
            <v>Primaria</v>
          </cell>
          <cell r="C472" t="str">
            <v>AGUIRRE</v>
          </cell>
          <cell r="D472">
            <v>5</v>
          </cell>
          <cell r="E472" t="str">
            <v>Esc. Central De Jacó</v>
          </cell>
        </row>
        <row r="473">
          <cell r="B473" t="str">
            <v>Primaria</v>
          </cell>
          <cell r="C473" t="str">
            <v>AGUIRRE</v>
          </cell>
          <cell r="D473">
            <v>5</v>
          </cell>
          <cell r="E473" t="str">
            <v>Esc. Cuarros</v>
          </cell>
        </row>
        <row r="474">
          <cell r="B474" t="str">
            <v>Primaria</v>
          </cell>
          <cell r="C474" t="str">
            <v>AGUIRRE</v>
          </cell>
          <cell r="D474">
            <v>5</v>
          </cell>
          <cell r="E474" t="str">
            <v>Esc. Hacienda Jacó</v>
          </cell>
        </row>
        <row r="475">
          <cell r="B475" t="str">
            <v>Primaria</v>
          </cell>
          <cell r="C475" t="str">
            <v>AGUIRRE</v>
          </cell>
          <cell r="D475">
            <v>5</v>
          </cell>
          <cell r="E475" t="str">
            <v>Esc. Herradura</v>
          </cell>
        </row>
        <row r="476">
          <cell r="B476" t="str">
            <v>Primaria</v>
          </cell>
          <cell r="C476" t="str">
            <v>AGUIRRE</v>
          </cell>
          <cell r="D476">
            <v>5</v>
          </cell>
          <cell r="E476" t="str">
            <v>Esc. Lagunillas</v>
          </cell>
        </row>
        <row r="477">
          <cell r="B477" t="str">
            <v>Primaria</v>
          </cell>
          <cell r="C477" t="str">
            <v>AGUIRRE</v>
          </cell>
          <cell r="D477">
            <v>5</v>
          </cell>
          <cell r="E477" t="str">
            <v>Esc. Playa Hermosa</v>
          </cell>
        </row>
        <row r="478">
          <cell r="B478" t="str">
            <v>Primaria</v>
          </cell>
          <cell r="C478" t="str">
            <v>AGUIRRE</v>
          </cell>
          <cell r="D478">
            <v>5</v>
          </cell>
          <cell r="E478" t="str">
            <v>Esc. Pochotal</v>
          </cell>
        </row>
        <row r="479">
          <cell r="B479" t="str">
            <v>Primaria</v>
          </cell>
          <cell r="C479" t="str">
            <v>AGUIRRE</v>
          </cell>
          <cell r="D479">
            <v>5</v>
          </cell>
          <cell r="E479" t="str">
            <v>Esc. Pueblo Nuevo</v>
          </cell>
        </row>
        <row r="480">
          <cell r="B480" t="str">
            <v>Primaria</v>
          </cell>
          <cell r="C480" t="str">
            <v>AGUIRRE</v>
          </cell>
          <cell r="D480">
            <v>5</v>
          </cell>
          <cell r="E480" t="str">
            <v>Esc. Quebrada Amarilla</v>
          </cell>
        </row>
        <row r="481">
          <cell r="B481" t="str">
            <v>Primaria</v>
          </cell>
          <cell r="C481" t="str">
            <v>AGUIRRE</v>
          </cell>
          <cell r="D481">
            <v>5</v>
          </cell>
          <cell r="E481" t="str">
            <v>Esc. Quebrada Ganado</v>
          </cell>
        </row>
        <row r="482">
          <cell r="B482" t="str">
            <v>Primaria</v>
          </cell>
          <cell r="C482" t="str">
            <v>AGUIRRE</v>
          </cell>
          <cell r="D482">
            <v>5</v>
          </cell>
          <cell r="E482" t="str">
            <v>Esc. República De Guyana</v>
          </cell>
        </row>
        <row r="483">
          <cell r="B483" t="str">
            <v>Primaria</v>
          </cell>
          <cell r="C483" t="str">
            <v>AGUIRRE</v>
          </cell>
          <cell r="D483">
            <v>5</v>
          </cell>
          <cell r="E483" t="str">
            <v>Esc. Tárcoles</v>
          </cell>
        </row>
        <row r="484">
          <cell r="B484" t="str">
            <v>Primaria</v>
          </cell>
          <cell r="C484" t="str">
            <v>AGUIRRE</v>
          </cell>
          <cell r="D484">
            <v>6</v>
          </cell>
          <cell r="E484" t="str">
            <v>Esc. Cerritos</v>
          </cell>
        </row>
        <row r="485">
          <cell r="B485" t="str">
            <v>Primaria</v>
          </cell>
          <cell r="C485" t="str">
            <v>AGUIRRE</v>
          </cell>
          <cell r="D485">
            <v>6</v>
          </cell>
          <cell r="E485" t="str">
            <v>Esc. Cerros</v>
          </cell>
        </row>
        <row r="486">
          <cell r="B486" t="str">
            <v>Primaria</v>
          </cell>
          <cell r="C486" t="str">
            <v>AGUIRRE</v>
          </cell>
          <cell r="D486">
            <v>6</v>
          </cell>
          <cell r="E486" t="str">
            <v>Esc. Cerros Arriba</v>
          </cell>
        </row>
        <row r="487">
          <cell r="B487" t="str">
            <v>Primaria</v>
          </cell>
          <cell r="C487" t="str">
            <v>AGUIRRE</v>
          </cell>
          <cell r="D487">
            <v>6</v>
          </cell>
          <cell r="E487" t="str">
            <v>Esc. Damas</v>
          </cell>
        </row>
        <row r="488">
          <cell r="B488" t="str">
            <v>Primaria</v>
          </cell>
          <cell r="C488" t="str">
            <v>AGUIRRE</v>
          </cell>
          <cell r="D488">
            <v>6</v>
          </cell>
          <cell r="E488" t="str">
            <v>Esc. Damitas</v>
          </cell>
        </row>
        <row r="489">
          <cell r="B489" t="str">
            <v>Primaria</v>
          </cell>
          <cell r="C489" t="str">
            <v>AGUIRRE</v>
          </cell>
          <cell r="D489">
            <v>6</v>
          </cell>
          <cell r="E489" t="str">
            <v>Esc. El Cocal</v>
          </cell>
        </row>
        <row r="490">
          <cell r="B490" t="str">
            <v>Primaria</v>
          </cell>
          <cell r="C490" t="str">
            <v>AGUIRRE</v>
          </cell>
          <cell r="D490">
            <v>6</v>
          </cell>
          <cell r="E490" t="str">
            <v>Esc. Finca Anita</v>
          </cell>
        </row>
        <row r="491">
          <cell r="B491" t="str">
            <v>Primaria</v>
          </cell>
          <cell r="C491" t="str">
            <v>AGUIRRE</v>
          </cell>
          <cell r="D491">
            <v>6</v>
          </cell>
          <cell r="E491" t="str">
            <v>Esc. Finca Pocares</v>
          </cell>
        </row>
        <row r="492">
          <cell r="B492" t="str">
            <v>Primaria</v>
          </cell>
          <cell r="C492" t="str">
            <v>AGUIRRE</v>
          </cell>
          <cell r="D492">
            <v>6</v>
          </cell>
          <cell r="E492" t="str">
            <v>Esc. Isla Damas N°2</v>
          </cell>
        </row>
        <row r="493">
          <cell r="B493" t="str">
            <v>Primaria</v>
          </cell>
          <cell r="C493" t="str">
            <v>AGUIRRE</v>
          </cell>
          <cell r="D493">
            <v>6</v>
          </cell>
          <cell r="E493" t="str">
            <v>Esc. La Gallega</v>
          </cell>
        </row>
        <row r="494">
          <cell r="B494" t="str">
            <v>Primaria</v>
          </cell>
          <cell r="C494" t="str">
            <v>AGUIRRE</v>
          </cell>
          <cell r="D494">
            <v>6</v>
          </cell>
          <cell r="E494" t="str">
            <v>Esc. Las Vueltas</v>
          </cell>
        </row>
        <row r="495">
          <cell r="B495" t="str">
            <v>Primaria</v>
          </cell>
          <cell r="C495" t="str">
            <v>AGUIRRE</v>
          </cell>
          <cell r="D495">
            <v>6</v>
          </cell>
          <cell r="E495" t="str">
            <v>Esc. Paquita</v>
          </cell>
        </row>
        <row r="496">
          <cell r="B496" t="str">
            <v>Primaria</v>
          </cell>
          <cell r="C496" t="str">
            <v>AGUIRRE</v>
          </cell>
          <cell r="D496">
            <v>6</v>
          </cell>
          <cell r="E496" t="str">
            <v>Esc. San Antonio</v>
          </cell>
        </row>
        <row r="497">
          <cell r="B497" t="str">
            <v>Primaria</v>
          </cell>
          <cell r="C497" t="str">
            <v>AGUIRRE</v>
          </cell>
          <cell r="D497">
            <v>6</v>
          </cell>
          <cell r="E497" t="str">
            <v>Esc. San Miguel</v>
          </cell>
        </row>
        <row r="498">
          <cell r="B498" t="str">
            <v>Primaria</v>
          </cell>
          <cell r="C498" t="str">
            <v>AGUIRRE</v>
          </cell>
          <cell r="D498">
            <v>6</v>
          </cell>
          <cell r="E498" t="str">
            <v>Esc. San Rafael Norte</v>
          </cell>
        </row>
        <row r="499">
          <cell r="B499" t="str">
            <v>Primaria</v>
          </cell>
          <cell r="C499" t="str">
            <v>ALAJUELA</v>
          </cell>
          <cell r="D499">
            <v>1</v>
          </cell>
          <cell r="E499" t="str">
            <v>Esc. Ascension Esquivel Ibarra</v>
          </cell>
        </row>
        <row r="500">
          <cell r="B500" t="str">
            <v>Primaria</v>
          </cell>
          <cell r="C500" t="str">
            <v>ALAJUELA</v>
          </cell>
          <cell r="D500">
            <v>1</v>
          </cell>
          <cell r="E500" t="str">
            <v>Esc. Ascensión Esquivel Ibarra</v>
          </cell>
        </row>
        <row r="501">
          <cell r="B501" t="str">
            <v>Primaria</v>
          </cell>
          <cell r="C501" t="str">
            <v>ALAJUELA</v>
          </cell>
          <cell r="D501">
            <v>1</v>
          </cell>
          <cell r="E501" t="str">
            <v>Esc. Bernardo Soto Alfaro</v>
          </cell>
        </row>
        <row r="502">
          <cell r="B502" t="str">
            <v>Primaria</v>
          </cell>
          <cell r="C502" t="str">
            <v>ALAJUELA</v>
          </cell>
          <cell r="D502">
            <v>1</v>
          </cell>
          <cell r="E502" t="str">
            <v>Esc. Bernardo Soto Alfaro</v>
          </cell>
        </row>
        <row r="503">
          <cell r="B503" t="str">
            <v>Primaria</v>
          </cell>
          <cell r="C503" t="str">
            <v>ALAJUELA</v>
          </cell>
          <cell r="D503">
            <v>1</v>
          </cell>
          <cell r="E503" t="str">
            <v>Esc. Cinco Esquinas</v>
          </cell>
        </row>
        <row r="504">
          <cell r="B504" t="str">
            <v>Primaria</v>
          </cell>
          <cell r="C504" t="str">
            <v>ALAJUELA</v>
          </cell>
          <cell r="D504">
            <v>1</v>
          </cell>
          <cell r="E504" t="str">
            <v>Esc. Guadalupe</v>
          </cell>
        </row>
        <row r="505">
          <cell r="B505" t="str">
            <v>Primaria</v>
          </cell>
          <cell r="C505" t="str">
            <v>ALAJUELA</v>
          </cell>
          <cell r="D505">
            <v>1</v>
          </cell>
          <cell r="E505" t="str">
            <v>Esc. José Manuel Herrera Salas</v>
          </cell>
        </row>
        <row r="506">
          <cell r="B506" t="str">
            <v>Primaria</v>
          </cell>
          <cell r="C506" t="str">
            <v>ALAJUELA</v>
          </cell>
          <cell r="D506">
            <v>1</v>
          </cell>
          <cell r="E506" t="str">
            <v>Esc. Juan Rafael Meoño Hidalgo</v>
          </cell>
        </row>
        <row r="507">
          <cell r="B507" t="str">
            <v>Primaria</v>
          </cell>
          <cell r="C507" t="str">
            <v>ALAJUELA</v>
          </cell>
          <cell r="D507">
            <v>1</v>
          </cell>
          <cell r="E507" t="str">
            <v>Esc. Juan Rafael Meoño Hidalgo</v>
          </cell>
        </row>
        <row r="508">
          <cell r="B508" t="str">
            <v>Primaria</v>
          </cell>
          <cell r="C508" t="str">
            <v>ALAJUELA</v>
          </cell>
          <cell r="D508">
            <v>1</v>
          </cell>
          <cell r="E508" t="str">
            <v>Esc. Leon Cortes Castro</v>
          </cell>
        </row>
        <row r="509">
          <cell r="B509" t="str">
            <v>Primaria</v>
          </cell>
          <cell r="C509" t="str">
            <v>ALAJUELA</v>
          </cell>
          <cell r="D509">
            <v>1</v>
          </cell>
          <cell r="E509" t="str">
            <v>Esc. León Cortés Castro (Carrizal)</v>
          </cell>
        </row>
        <row r="510">
          <cell r="B510" t="str">
            <v>Primaria</v>
          </cell>
          <cell r="C510" t="str">
            <v>ALAJUELA</v>
          </cell>
          <cell r="D510">
            <v>1</v>
          </cell>
          <cell r="E510" t="str">
            <v>Esc. Manuel Francisco Carrillo Saborio</v>
          </cell>
        </row>
        <row r="511">
          <cell r="B511" t="str">
            <v>Primaria</v>
          </cell>
          <cell r="C511" t="str">
            <v>ALAJUELA</v>
          </cell>
          <cell r="D511">
            <v>1</v>
          </cell>
          <cell r="E511" t="str">
            <v>Esc. Manuel Francisco Carrillo Saborío</v>
          </cell>
        </row>
        <row r="512">
          <cell r="B512" t="str">
            <v>Primaria</v>
          </cell>
          <cell r="C512" t="str">
            <v>ALAJUELA</v>
          </cell>
          <cell r="D512">
            <v>1</v>
          </cell>
          <cell r="E512" t="str">
            <v>Esc. República De Guatemala</v>
          </cell>
        </row>
        <row r="513">
          <cell r="B513" t="str">
            <v>Primaria</v>
          </cell>
          <cell r="C513" t="str">
            <v>ALAJUELA</v>
          </cell>
          <cell r="D513">
            <v>1</v>
          </cell>
          <cell r="E513" t="str">
            <v>Programa Itinerante Artes Plásticas</v>
          </cell>
        </row>
        <row r="514">
          <cell r="B514" t="str">
            <v>Primaria</v>
          </cell>
          <cell r="C514" t="str">
            <v>ALAJUELA</v>
          </cell>
          <cell r="D514">
            <v>1</v>
          </cell>
          <cell r="E514" t="str">
            <v>Programa Itinerante Segunda Lengua Trans</v>
          </cell>
        </row>
        <row r="515">
          <cell r="B515" t="str">
            <v>Primaria</v>
          </cell>
          <cell r="C515" t="str">
            <v>ALAJUELA</v>
          </cell>
          <cell r="D515">
            <v>2</v>
          </cell>
          <cell r="E515" t="str">
            <v>Esc. Aeropuerto</v>
          </cell>
        </row>
        <row r="516">
          <cell r="B516" t="str">
            <v>Primaria</v>
          </cell>
          <cell r="C516" t="str">
            <v>ALAJUELA</v>
          </cell>
          <cell r="D516">
            <v>2</v>
          </cell>
          <cell r="E516" t="str">
            <v>Esc. California</v>
          </cell>
        </row>
        <row r="517">
          <cell r="B517" t="str">
            <v>Primaria</v>
          </cell>
          <cell r="C517" t="str">
            <v>ALAJUELA</v>
          </cell>
          <cell r="D517">
            <v>2</v>
          </cell>
          <cell r="E517" t="str">
            <v>Esc. David Gonzalez Alfaro</v>
          </cell>
        </row>
        <row r="518">
          <cell r="B518" t="str">
            <v>Primaria</v>
          </cell>
          <cell r="C518" t="str">
            <v>ALAJUELA</v>
          </cell>
          <cell r="D518">
            <v>2</v>
          </cell>
          <cell r="E518" t="str">
            <v>Esc. David González Alfaro</v>
          </cell>
        </row>
        <row r="519">
          <cell r="B519" t="str">
            <v>Primaria</v>
          </cell>
          <cell r="C519" t="str">
            <v>ALAJUELA</v>
          </cell>
          <cell r="D519">
            <v>2</v>
          </cell>
          <cell r="E519" t="str">
            <v>Esc. Holanda</v>
          </cell>
        </row>
        <row r="520">
          <cell r="B520" t="str">
            <v>Primaria</v>
          </cell>
          <cell r="C520" t="str">
            <v>ALAJUELA</v>
          </cell>
          <cell r="D520">
            <v>2</v>
          </cell>
          <cell r="E520" t="str">
            <v>Esc. Holanda</v>
          </cell>
        </row>
        <row r="521">
          <cell r="B521" t="str">
            <v>Primaria</v>
          </cell>
          <cell r="C521" t="str">
            <v>ALAJUELA</v>
          </cell>
          <cell r="D521">
            <v>2</v>
          </cell>
          <cell r="E521" t="str">
            <v>Esc. Invu Las Cañas</v>
          </cell>
        </row>
        <row r="522">
          <cell r="B522" t="str">
            <v>Primaria</v>
          </cell>
          <cell r="C522" t="str">
            <v>ALAJUELA</v>
          </cell>
          <cell r="D522">
            <v>2</v>
          </cell>
          <cell r="E522" t="str">
            <v>Esc. Manuela Santamaría</v>
          </cell>
        </row>
        <row r="523">
          <cell r="B523" t="str">
            <v>Primaria</v>
          </cell>
          <cell r="C523" t="str">
            <v>ALAJUELA</v>
          </cell>
          <cell r="D523">
            <v>2</v>
          </cell>
          <cell r="E523" t="str">
            <v>Esc. Maurilio Soto Alfaro</v>
          </cell>
        </row>
        <row r="524">
          <cell r="B524" t="str">
            <v>Primaria</v>
          </cell>
          <cell r="C524" t="str">
            <v>ALAJUELA</v>
          </cell>
          <cell r="D524">
            <v>2</v>
          </cell>
          <cell r="E524" t="str">
            <v>Esc. Miguel Hidalgo Bastos</v>
          </cell>
        </row>
        <row r="525">
          <cell r="B525" t="str">
            <v>Primaria</v>
          </cell>
          <cell r="C525" t="str">
            <v>ALAJUELA</v>
          </cell>
          <cell r="D525">
            <v>2</v>
          </cell>
          <cell r="E525" t="str">
            <v>Esc. Miguel Obregon Lizano</v>
          </cell>
        </row>
        <row r="526">
          <cell r="B526" t="str">
            <v>Primaria</v>
          </cell>
          <cell r="C526" t="str">
            <v>ALAJUELA</v>
          </cell>
          <cell r="D526">
            <v>2</v>
          </cell>
          <cell r="E526" t="str">
            <v>Esc. Miguel Obregón Lizano</v>
          </cell>
        </row>
        <row r="527">
          <cell r="B527" t="str">
            <v>Primaria</v>
          </cell>
          <cell r="C527" t="str">
            <v>ALAJUELA</v>
          </cell>
          <cell r="D527">
            <v>2</v>
          </cell>
          <cell r="E527" t="str">
            <v>Esc. Unión De Rosales</v>
          </cell>
        </row>
        <row r="528">
          <cell r="B528" t="str">
            <v>Primaria</v>
          </cell>
          <cell r="C528" t="str">
            <v>ALAJUELA</v>
          </cell>
          <cell r="D528">
            <v>2</v>
          </cell>
          <cell r="E528" t="str">
            <v>Esc. Villa Bonita</v>
          </cell>
        </row>
        <row r="529">
          <cell r="B529" t="str">
            <v>Primaria</v>
          </cell>
          <cell r="C529" t="str">
            <v>ALAJUELA</v>
          </cell>
          <cell r="D529">
            <v>2</v>
          </cell>
          <cell r="E529" t="str">
            <v>Esc. Villa Bonita</v>
          </cell>
        </row>
        <row r="530">
          <cell r="B530" t="str">
            <v>Primaria</v>
          </cell>
          <cell r="C530" t="str">
            <v>ALAJUELA</v>
          </cell>
          <cell r="D530">
            <v>3</v>
          </cell>
          <cell r="E530" t="str">
            <v>Esc. Alberto Echandi Montero</v>
          </cell>
        </row>
        <row r="531">
          <cell r="B531" t="str">
            <v>Primaria</v>
          </cell>
          <cell r="C531" t="str">
            <v>ALAJUELA</v>
          </cell>
          <cell r="D531">
            <v>3</v>
          </cell>
          <cell r="E531" t="str">
            <v>Esc. Alberto Echandi Montero</v>
          </cell>
        </row>
        <row r="532">
          <cell r="B532" t="str">
            <v>Primaria</v>
          </cell>
          <cell r="C532" t="str">
            <v>ALAJUELA</v>
          </cell>
          <cell r="D532">
            <v>3</v>
          </cell>
          <cell r="E532" t="str">
            <v>Esc. Carbonal</v>
          </cell>
        </row>
        <row r="533">
          <cell r="B533" t="str">
            <v>Primaria</v>
          </cell>
          <cell r="C533" t="str">
            <v>ALAJUELA</v>
          </cell>
          <cell r="D533">
            <v>3</v>
          </cell>
          <cell r="E533" t="str">
            <v>Esc. Dr. Adolfo Jimenez De La Guardia</v>
          </cell>
        </row>
        <row r="534">
          <cell r="B534" t="str">
            <v>Primaria</v>
          </cell>
          <cell r="C534" t="str">
            <v>ALAJUELA</v>
          </cell>
          <cell r="D534">
            <v>3</v>
          </cell>
          <cell r="E534" t="str">
            <v>Esc. Dr. Adolfo Jiménez De La Guardia</v>
          </cell>
        </row>
        <row r="535">
          <cell r="B535" t="str">
            <v>Primaria</v>
          </cell>
          <cell r="C535" t="str">
            <v>ALAJUELA</v>
          </cell>
          <cell r="D535">
            <v>3</v>
          </cell>
          <cell r="E535" t="str">
            <v>Esc. Enrique Riba Morella</v>
          </cell>
        </row>
        <row r="536">
          <cell r="B536" t="str">
            <v>Primaria</v>
          </cell>
          <cell r="C536" t="str">
            <v>ALAJUELA</v>
          </cell>
          <cell r="D536">
            <v>3</v>
          </cell>
          <cell r="E536" t="str">
            <v>Esc. Ermida Blanco González</v>
          </cell>
        </row>
        <row r="537">
          <cell r="B537" t="str">
            <v>Primaria</v>
          </cell>
          <cell r="C537" t="str">
            <v>ALAJUELA</v>
          </cell>
          <cell r="D537">
            <v>3</v>
          </cell>
          <cell r="E537" t="str">
            <v>Esc. Fraijanes</v>
          </cell>
        </row>
        <row r="538">
          <cell r="B538" t="str">
            <v>Primaria</v>
          </cell>
          <cell r="C538" t="str">
            <v>ALAJUELA</v>
          </cell>
          <cell r="D538">
            <v>3</v>
          </cell>
          <cell r="E538" t="str">
            <v>Esc. Guadalajara</v>
          </cell>
        </row>
        <row r="539">
          <cell r="B539" t="str">
            <v>Primaria</v>
          </cell>
          <cell r="C539" t="str">
            <v>ALAJUELA</v>
          </cell>
          <cell r="D539">
            <v>3</v>
          </cell>
          <cell r="E539" t="str">
            <v>Esc. Itiquis</v>
          </cell>
        </row>
        <row r="540">
          <cell r="B540" t="str">
            <v>Primaria</v>
          </cell>
          <cell r="C540" t="str">
            <v>ALAJUELA</v>
          </cell>
          <cell r="D540">
            <v>3</v>
          </cell>
          <cell r="E540" t="str">
            <v>Esc. La Laguna</v>
          </cell>
        </row>
        <row r="541">
          <cell r="B541" t="str">
            <v>Primaria</v>
          </cell>
          <cell r="C541" t="str">
            <v>ALAJUELA</v>
          </cell>
          <cell r="D541">
            <v>3</v>
          </cell>
          <cell r="E541" t="str">
            <v>Esc. Luis Felipe Gonzalez Flores</v>
          </cell>
        </row>
        <row r="542">
          <cell r="B542" t="str">
            <v>Primaria</v>
          </cell>
          <cell r="C542" t="str">
            <v>ALAJUELA</v>
          </cell>
          <cell r="D542">
            <v>3</v>
          </cell>
          <cell r="E542" t="str">
            <v>Esc. Luis Felipe González Flores</v>
          </cell>
        </row>
        <row r="543">
          <cell r="B543" t="str">
            <v>Primaria</v>
          </cell>
          <cell r="C543" t="str">
            <v>ALAJUELA</v>
          </cell>
          <cell r="D543">
            <v>3</v>
          </cell>
          <cell r="E543" t="str">
            <v>Esc. Luis Sibaja García</v>
          </cell>
        </row>
        <row r="544">
          <cell r="B544" t="str">
            <v>Primaria</v>
          </cell>
          <cell r="C544" t="str">
            <v>ALAJUELA</v>
          </cell>
          <cell r="D544">
            <v>3</v>
          </cell>
          <cell r="E544" t="str">
            <v>Esc. Mario Agüero González</v>
          </cell>
        </row>
        <row r="545">
          <cell r="B545" t="str">
            <v>Primaria</v>
          </cell>
          <cell r="C545" t="str">
            <v>ALAJUELA</v>
          </cell>
          <cell r="D545">
            <v>3</v>
          </cell>
          <cell r="E545" t="str">
            <v>Esc. Nicolás Chacón Vargas</v>
          </cell>
        </row>
        <row r="546">
          <cell r="B546" t="str">
            <v>Primaria</v>
          </cell>
          <cell r="C546" t="str">
            <v>ALAJUELA</v>
          </cell>
          <cell r="D546">
            <v>3</v>
          </cell>
          <cell r="E546" t="str">
            <v>Esc. Poasito</v>
          </cell>
        </row>
        <row r="547">
          <cell r="B547" t="str">
            <v>Primaria</v>
          </cell>
          <cell r="C547" t="str">
            <v>ALAJUELA</v>
          </cell>
          <cell r="D547">
            <v>3</v>
          </cell>
          <cell r="E547" t="str">
            <v>Esc. Quebradas</v>
          </cell>
        </row>
        <row r="548">
          <cell r="B548" t="str">
            <v>Primaria</v>
          </cell>
          <cell r="C548" t="str">
            <v>ALAJUELA</v>
          </cell>
          <cell r="D548">
            <v>3</v>
          </cell>
          <cell r="E548" t="str">
            <v>Esc. Rafael Alberto Luna Herrera</v>
          </cell>
        </row>
        <row r="549">
          <cell r="B549" t="str">
            <v>Primaria</v>
          </cell>
          <cell r="C549" t="str">
            <v>ALAJUELA</v>
          </cell>
          <cell r="D549">
            <v>3</v>
          </cell>
          <cell r="E549" t="str">
            <v>Esc. Silvia Montero Zamora</v>
          </cell>
        </row>
        <row r="550">
          <cell r="B550" t="str">
            <v>Primaria</v>
          </cell>
          <cell r="C550" t="str">
            <v>ALAJUELA</v>
          </cell>
          <cell r="D550">
            <v>3</v>
          </cell>
          <cell r="E550" t="str">
            <v>Esc. Timoleón Morera Soto</v>
          </cell>
        </row>
        <row r="551">
          <cell r="B551" t="str">
            <v>Primaria</v>
          </cell>
          <cell r="C551" t="str">
            <v>ALAJUELA</v>
          </cell>
          <cell r="D551">
            <v>4</v>
          </cell>
          <cell r="E551" t="str">
            <v>Esc. El Roble</v>
          </cell>
        </row>
        <row r="552">
          <cell r="B552" t="str">
            <v>Primaria</v>
          </cell>
          <cell r="C552" t="str">
            <v>ALAJUELA</v>
          </cell>
          <cell r="D552">
            <v>4</v>
          </cell>
          <cell r="E552" t="str">
            <v>Esc. El Roble</v>
          </cell>
        </row>
        <row r="553">
          <cell r="B553" t="str">
            <v>Primaria</v>
          </cell>
          <cell r="C553" t="str">
            <v>ALAJUELA</v>
          </cell>
          <cell r="D553">
            <v>4</v>
          </cell>
          <cell r="E553" t="str">
            <v>Esc. Enrique Pinto Fernandez</v>
          </cell>
        </row>
        <row r="554">
          <cell r="B554" t="str">
            <v>Primaria</v>
          </cell>
          <cell r="C554" t="str">
            <v>ALAJUELA</v>
          </cell>
          <cell r="D554">
            <v>4</v>
          </cell>
          <cell r="E554" t="str">
            <v>Esc. Enrique Pinto Fernández</v>
          </cell>
        </row>
        <row r="555">
          <cell r="B555" t="str">
            <v>Primaria</v>
          </cell>
          <cell r="C555" t="str">
            <v>ALAJUELA</v>
          </cell>
          <cell r="D555">
            <v>4</v>
          </cell>
          <cell r="E555" t="str">
            <v>Esc. Gabriela Mistral</v>
          </cell>
        </row>
        <row r="556">
          <cell r="B556" t="str">
            <v>Primaria</v>
          </cell>
          <cell r="C556" t="str">
            <v>ALAJUELA</v>
          </cell>
          <cell r="D556">
            <v>4</v>
          </cell>
          <cell r="E556" t="str">
            <v>Esc. Gabriela Mistral</v>
          </cell>
        </row>
        <row r="557">
          <cell r="B557" t="str">
            <v>Primaria</v>
          </cell>
          <cell r="C557" t="str">
            <v>ALAJUELA</v>
          </cell>
          <cell r="D557">
            <v>4</v>
          </cell>
          <cell r="E557" t="str">
            <v>Esc. Juan Santamaría</v>
          </cell>
        </row>
        <row r="558">
          <cell r="B558" t="str">
            <v>Primaria</v>
          </cell>
          <cell r="C558" t="str">
            <v>ALAJUELA</v>
          </cell>
          <cell r="D558">
            <v>4</v>
          </cell>
          <cell r="E558" t="str">
            <v>Esc. Julia Fernandez Rodriguez</v>
          </cell>
        </row>
        <row r="559">
          <cell r="B559" t="str">
            <v>Primaria</v>
          </cell>
          <cell r="C559" t="str">
            <v>ALAJUELA</v>
          </cell>
          <cell r="D559">
            <v>4</v>
          </cell>
          <cell r="E559" t="str">
            <v>Esc. Julia Fernández Rodríguez</v>
          </cell>
        </row>
        <row r="560">
          <cell r="B560" t="str">
            <v>Primaria</v>
          </cell>
          <cell r="C560" t="str">
            <v>ALAJUELA</v>
          </cell>
          <cell r="D560">
            <v>4</v>
          </cell>
          <cell r="E560" t="str">
            <v>Esc. La Pradera (Alajuela)</v>
          </cell>
        </row>
        <row r="561">
          <cell r="B561" t="str">
            <v>Primaria</v>
          </cell>
          <cell r="C561" t="str">
            <v>ALAJUELA</v>
          </cell>
          <cell r="D561">
            <v>4</v>
          </cell>
          <cell r="E561" t="str">
            <v>Esc. León Cortés Castro (La Guácima)</v>
          </cell>
        </row>
        <row r="562">
          <cell r="B562" t="str">
            <v>Primaria</v>
          </cell>
          <cell r="C562" t="str">
            <v>ALAJUELA</v>
          </cell>
          <cell r="D562">
            <v>4</v>
          </cell>
          <cell r="E562" t="str">
            <v>Esc. María Vargas Rodríguez</v>
          </cell>
        </row>
        <row r="563">
          <cell r="B563" t="str">
            <v>Primaria</v>
          </cell>
          <cell r="C563" t="str">
            <v>ALAJUELA</v>
          </cell>
          <cell r="D563">
            <v>4</v>
          </cell>
          <cell r="E563" t="str">
            <v>Esc. Once De Abril</v>
          </cell>
        </row>
        <row r="564">
          <cell r="B564" t="str">
            <v>Primaria</v>
          </cell>
          <cell r="C564" t="str">
            <v>ALAJUELA</v>
          </cell>
          <cell r="D564">
            <v>4</v>
          </cell>
          <cell r="E564" t="str">
            <v>Esc. Rincón Chiquito</v>
          </cell>
        </row>
        <row r="565">
          <cell r="B565" t="str">
            <v>Primaria</v>
          </cell>
          <cell r="C565" t="str">
            <v>ALAJUELA</v>
          </cell>
          <cell r="D565">
            <v>4</v>
          </cell>
          <cell r="E565" t="str">
            <v>Esc. Rincón De Herrera</v>
          </cell>
        </row>
        <row r="566">
          <cell r="B566" t="str">
            <v>Primaria</v>
          </cell>
          <cell r="C566" t="str">
            <v>ALAJUELA</v>
          </cell>
          <cell r="D566">
            <v>4</v>
          </cell>
          <cell r="E566" t="str">
            <v>Esc. San Antonio</v>
          </cell>
        </row>
        <row r="567">
          <cell r="B567" t="str">
            <v>Primaria</v>
          </cell>
          <cell r="C567" t="str">
            <v>ALAJUELA</v>
          </cell>
          <cell r="D567">
            <v>4</v>
          </cell>
          <cell r="E567" t="str">
            <v>Esc. Santa Fe</v>
          </cell>
        </row>
        <row r="568">
          <cell r="B568" t="str">
            <v>Primaria</v>
          </cell>
          <cell r="C568" t="str">
            <v>ALAJUELA</v>
          </cell>
          <cell r="D568">
            <v>5</v>
          </cell>
          <cell r="E568" t="str">
            <v>Esc. General Jose De San Martin</v>
          </cell>
        </row>
        <row r="569">
          <cell r="B569" t="str">
            <v>Primaria</v>
          </cell>
          <cell r="C569" t="str">
            <v>ALAJUELA</v>
          </cell>
          <cell r="D569">
            <v>5</v>
          </cell>
          <cell r="E569" t="str">
            <v>Esc. General José De San Martín</v>
          </cell>
        </row>
        <row r="570">
          <cell r="B570" t="str">
            <v>Primaria</v>
          </cell>
          <cell r="C570" t="str">
            <v>ALAJUELA</v>
          </cell>
          <cell r="D570">
            <v>5</v>
          </cell>
          <cell r="E570" t="str">
            <v>Esc. Jesús Magdaleno Vargas Aguilar</v>
          </cell>
        </row>
        <row r="571">
          <cell r="B571" t="str">
            <v>Primaria</v>
          </cell>
          <cell r="C571" t="str">
            <v>ALAJUELA</v>
          </cell>
          <cell r="D571">
            <v>5</v>
          </cell>
          <cell r="E571" t="str">
            <v>Esc. Jesus Ocaña Rojas</v>
          </cell>
        </row>
        <row r="572">
          <cell r="B572" t="str">
            <v>Primaria</v>
          </cell>
          <cell r="C572" t="str">
            <v>ALAJUELA</v>
          </cell>
          <cell r="D572">
            <v>5</v>
          </cell>
          <cell r="E572" t="str">
            <v>Esc. Jesús Ocaña Rojas</v>
          </cell>
        </row>
        <row r="573">
          <cell r="B573" t="str">
            <v>Primaria</v>
          </cell>
          <cell r="C573" t="str">
            <v>ALAJUELA</v>
          </cell>
          <cell r="D573">
            <v>5</v>
          </cell>
          <cell r="E573" t="str">
            <v>Esc. Julia Fernández De Cortés</v>
          </cell>
        </row>
        <row r="574">
          <cell r="B574" t="str">
            <v>Primaria</v>
          </cell>
          <cell r="C574" t="str">
            <v>ALAJUELA</v>
          </cell>
          <cell r="D574">
            <v>5</v>
          </cell>
          <cell r="E574" t="str">
            <v>Esc. Lagos Del Coyol</v>
          </cell>
        </row>
        <row r="575">
          <cell r="B575" t="str">
            <v>Primaria</v>
          </cell>
          <cell r="C575" t="str">
            <v>ALAJUELA</v>
          </cell>
          <cell r="D575">
            <v>5</v>
          </cell>
          <cell r="E575" t="str">
            <v>Esc. Mariana Madrigal De La O</v>
          </cell>
        </row>
        <row r="576">
          <cell r="B576" t="str">
            <v>Primaria</v>
          </cell>
          <cell r="C576" t="str">
            <v>ALAJUELA</v>
          </cell>
          <cell r="D576">
            <v>5</v>
          </cell>
          <cell r="E576" t="str">
            <v>Esc. Mariana Madrigal De La O</v>
          </cell>
        </row>
        <row r="577">
          <cell r="B577" t="str">
            <v>Primaria</v>
          </cell>
          <cell r="C577" t="str">
            <v>ALAJUELA</v>
          </cell>
          <cell r="D577">
            <v>5</v>
          </cell>
          <cell r="E577" t="str">
            <v>Esc. Mixta De Siquiares</v>
          </cell>
        </row>
        <row r="578">
          <cell r="B578" t="str">
            <v>Primaria</v>
          </cell>
          <cell r="C578" t="str">
            <v>ALAJUELA</v>
          </cell>
          <cell r="D578">
            <v>5</v>
          </cell>
          <cell r="E578" t="str">
            <v>Esc. Pacto Del Jocote</v>
          </cell>
        </row>
        <row r="579">
          <cell r="B579" t="str">
            <v>Primaria</v>
          </cell>
          <cell r="C579" t="str">
            <v>ALAJUELA</v>
          </cell>
          <cell r="D579">
            <v>5</v>
          </cell>
          <cell r="E579" t="str">
            <v>Esc. Pacto Del Jocote</v>
          </cell>
        </row>
        <row r="580">
          <cell r="B580" t="str">
            <v>Primaria</v>
          </cell>
          <cell r="C580" t="str">
            <v>ALAJUELA</v>
          </cell>
          <cell r="D580">
            <v>5</v>
          </cell>
          <cell r="E580" t="str">
            <v>Esc. Ricardo Fernandez Guardia</v>
          </cell>
        </row>
        <row r="581">
          <cell r="B581" t="str">
            <v>Primaria</v>
          </cell>
          <cell r="C581" t="str">
            <v>ALAJUELA</v>
          </cell>
          <cell r="D581">
            <v>5</v>
          </cell>
          <cell r="E581" t="str">
            <v>Esc. Ricardo Fernández Guardia</v>
          </cell>
        </row>
        <row r="582">
          <cell r="B582" t="str">
            <v>Primaria</v>
          </cell>
          <cell r="C582" t="str">
            <v>ALAJUELA</v>
          </cell>
          <cell r="D582">
            <v>5</v>
          </cell>
          <cell r="E582" t="str">
            <v>Esc. Rincón De Cacao</v>
          </cell>
        </row>
        <row r="583">
          <cell r="B583" t="str">
            <v>Primaria</v>
          </cell>
          <cell r="C583" t="str">
            <v>ALAJUELA</v>
          </cell>
          <cell r="D583">
            <v>5</v>
          </cell>
          <cell r="E583" t="str">
            <v>Esc. San Miguel (Turrúcares)</v>
          </cell>
        </row>
        <row r="584">
          <cell r="B584" t="str">
            <v>Primaria</v>
          </cell>
          <cell r="C584" t="str">
            <v>ALAJUELA</v>
          </cell>
          <cell r="D584">
            <v>5</v>
          </cell>
          <cell r="E584" t="str">
            <v>Esc. Santa Rita</v>
          </cell>
        </row>
        <row r="585">
          <cell r="B585" t="str">
            <v>Primaria</v>
          </cell>
          <cell r="C585" t="str">
            <v>ALAJUELA</v>
          </cell>
          <cell r="D585">
            <v>5</v>
          </cell>
          <cell r="E585" t="str">
            <v>Esc. Santa Rita (San José)</v>
          </cell>
        </row>
        <row r="586">
          <cell r="B586" t="str">
            <v>Primaria</v>
          </cell>
          <cell r="C586" t="str">
            <v>ALAJUELA</v>
          </cell>
          <cell r="D586">
            <v>5</v>
          </cell>
          <cell r="E586" t="str">
            <v>Esc. Tuetal Sur</v>
          </cell>
        </row>
        <row r="587">
          <cell r="B587" t="str">
            <v>Primaria</v>
          </cell>
          <cell r="C587" t="str">
            <v>ALAJUELA</v>
          </cell>
          <cell r="D587">
            <v>5</v>
          </cell>
          <cell r="E587" t="str">
            <v>Esc. Turrúcares</v>
          </cell>
        </row>
        <row r="588">
          <cell r="B588" t="str">
            <v>Primaria</v>
          </cell>
          <cell r="C588" t="str">
            <v>ALAJUELA</v>
          </cell>
          <cell r="D588">
            <v>5</v>
          </cell>
          <cell r="E588" t="str">
            <v>Esc. Víctor Argüello Murillo</v>
          </cell>
        </row>
        <row r="589">
          <cell r="B589" t="str">
            <v>Primaria</v>
          </cell>
          <cell r="C589" t="str">
            <v>ALAJUELA</v>
          </cell>
          <cell r="D589">
            <v>6</v>
          </cell>
          <cell r="E589" t="str">
            <v>Esc. Alfredo Gomez Zamora</v>
          </cell>
        </row>
        <row r="590">
          <cell r="B590" t="str">
            <v>Primaria</v>
          </cell>
          <cell r="C590" t="str">
            <v>ALAJUELA</v>
          </cell>
          <cell r="D590">
            <v>6</v>
          </cell>
          <cell r="E590" t="str">
            <v>Esc. Alice Moya Rodriguez</v>
          </cell>
        </row>
        <row r="591">
          <cell r="B591" t="str">
            <v>Primaria</v>
          </cell>
          <cell r="C591" t="str">
            <v>ALAJUELA</v>
          </cell>
          <cell r="D591">
            <v>6</v>
          </cell>
          <cell r="E591" t="str">
            <v>Esc. Alice Moya Rodriguez</v>
          </cell>
        </row>
        <row r="592">
          <cell r="B592" t="str">
            <v>Primaria</v>
          </cell>
          <cell r="C592" t="str">
            <v>ALAJUELA</v>
          </cell>
          <cell r="D592">
            <v>6</v>
          </cell>
          <cell r="E592" t="str">
            <v>Esc. Altos De Cajón</v>
          </cell>
        </row>
        <row r="593">
          <cell r="B593" t="str">
            <v>Primaria</v>
          </cell>
          <cell r="C593" t="str">
            <v>ALAJUELA</v>
          </cell>
          <cell r="D593">
            <v>6</v>
          </cell>
          <cell r="E593" t="str">
            <v>Esc. El Achiote</v>
          </cell>
        </row>
        <row r="594">
          <cell r="B594" t="str">
            <v>Primaria</v>
          </cell>
          <cell r="C594" t="str">
            <v>ALAJUELA</v>
          </cell>
          <cell r="D594">
            <v>6</v>
          </cell>
          <cell r="E594" t="str">
            <v>Esc. El Cajón</v>
          </cell>
        </row>
        <row r="595">
          <cell r="B595" t="str">
            <v>Primaria</v>
          </cell>
          <cell r="C595" t="str">
            <v>ALAJUELA</v>
          </cell>
          <cell r="D595">
            <v>6</v>
          </cell>
          <cell r="E595" t="str">
            <v>Esc. Eulogia Ruiz Ruiz</v>
          </cell>
        </row>
        <row r="596">
          <cell r="B596" t="str">
            <v>Primaria</v>
          </cell>
          <cell r="C596" t="str">
            <v>ALAJUELA</v>
          </cell>
          <cell r="D596">
            <v>6</v>
          </cell>
          <cell r="E596" t="str">
            <v>Esc. Eulogia Ruiz Ruiz</v>
          </cell>
        </row>
        <row r="597">
          <cell r="B597" t="str">
            <v>Primaria</v>
          </cell>
          <cell r="C597" t="str">
            <v>ALAJUELA</v>
          </cell>
          <cell r="D597">
            <v>6</v>
          </cell>
          <cell r="E597" t="str">
            <v>Esc. Jacinto Paniagüa Rodríguez</v>
          </cell>
        </row>
        <row r="598">
          <cell r="B598" t="str">
            <v>Primaria</v>
          </cell>
          <cell r="C598" t="str">
            <v>ALAJUELA</v>
          </cell>
          <cell r="D598">
            <v>6</v>
          </cell>
          <cell r="E598" t="str">
            <v>Esc. José Joaquín Mora Sibaja</v>
          </cell>
        </row>
        <row r="599">
          <cell r="B599" t="str">
            <v>Primaria</v>
          </cell>
          <cell r="C599" t="str">
            <v>ALAJUELA</v>
          </cell>
          <cell r="D599">
            <v>6</v>
          </cell>
          <cell r="E599" t="str">
            <v>Esc. Julio Peña Morúa</v>
          </cell>
        </row>
        <row r="600">
          <cell r="B600" t="str">
            <v>Primaria</v>
          </cell>
          <cell r="C600" t="str">
            <v>ALAJUELA</v>
          </cell>
          <cell r="D600">
            <v>6</v>
          </cell>
          <cell r="E600" t="str">
            <v>Esc. León Cortés Castro (Grecia)</v>
          </cell>
        </row>
        <row r="601">
          <cell r="B601" t="str">
            <v>Primaria</v>
          </cell>
          <cell r="C601" t="str">
            <v>ALAJUELA</v>
          </cell>
          <cell r="D601">
            <v>6</v>
          </cell>
          <cell r="E601" t="str">
            <v>Esc. Los Ángeles</v>
          </cell>
        </row>
        <row r="602">
          <cell r="B602" t="str">
            <v>Primaria</v>
          </cell>
          <cell r="C602" t="str">
            <v>ALAJUELA</v>
          </cell>
          <cell r="D602">
            <v>6</v>
          </cell>
          <cell r="E602" t="str">
            <v>Esc. San Francisco</v>
          </cell>
        </row>
        <row r="603">
          <cell r="B603" t="str">
            <v>Primaria</v>
          </cell>
          <cell r="C603" t="str">
            <v>ALAJUELA</v>
          </cell>
          <cell r="D603">
            <v>6</v>
          </cell>
          <cell r="E603" t="str">
            <v>Esc. San Juan</v>
          </cell>
        </row>
        <row r="604">
          <cell r="B604" t="str">
            <v>Primaria</v>
          </cell>
          <cell r="C604" t="str">
            <v>ALAJUELA</v>
          </cell>
          <cell r="D604">
            <v>6</v>
          </cell>
          <cell r="E604" t="str">
            <v>Esc. San Luis (Grecia)</v>
          </cell>
        </row>
        <row r="605">
          <cell r="B605" t="str">
            <v>Primaria</v>
          </cell>
          <cell r="C605" t="str">
            <v>ALAJUELA</v>
          </cell>
          <cell r="D605">
            <v>6</v>
          </cell>
          <cell r="E605" t="str">
            <v>Esc. San Miguel Abajo (Grecia)</v>
          </cell>
        </row>
        <row r="606">
          <cell r="B606" t="str">
            <v>Primaria</v>
          </cell>
          <cell r="C606" t="str">
            <v>ALAJUELA</v>
          </cell>
          <cell r="D606">
            <v>6</v>
          </cell>
          <cell r="E606" t="str">
            <v>Esc. Santa Elena</v>
          </cell>
        </row>
        <row r="607">
          <cell r="B607" t="str">
            <v>Primaria</v>
          </cell>
          <cell r="C607" t="str">
            <v>ALAJUELA</v>
          </cell>
          <cell r="D607">
            <v>7</v>
          </cell>
          <cell r="E607" t="str">
            <v>Esc. Calle Liles</v>
          </cell>
        </row>
        <row r="608">
          <cell r="B608" t="str">
            <v>Primaria</v>
          </cell>
          <cell r="C608" t="str">
            <v>ALAJUELA</v>
          </cell>
          <cell r="D608">
            <v>7</v>
          </cell>
          <cell r="E608" t="str">
            <v>Esc. Chilamate</v>
          </cell>
        </row>
        <row r="609">
          <cell r="B609" t="str">
            <v>Primaria</v>
          </cell>
          <cell r="C609" t="str">
            <v>ALAJUELA</v>
          </cell>
          <cell r="D609">
            <v>7</v>
          </cell>
          <cell r="E609" t="str">
            <v>Esc. El Sitio</v>
          </cell>
        </row>
        <row r="610">
          <cell r="B610" t="str">
            <v>Primaria</v>
          </cell>
          <cell r="C610" t="str">
            <v>ALAJUELA</v>
          </cell>
          <cell r="D610">
            <v>7</v>
          </cell>
          <cell r="E610" t="str">
            <v>Esc. Guatusa</v>
          </cell>
        </row>
        <row r="611">
          <cell r="B611" t="str">
            <v>Primaria</v>
          </cell>
          <cell r="C611" t="str">
            <v>ALAJUELA</v>
          </cell>
          <cell r="D611">
            <v>7</v>
          </cell>
          <cell r="E611" t="str">
            <v>Esc. I.M.A.S.</v>
          </cell>
        </row>
        <row r="612">
          <cell r="B612" t="str">
            <v>Primaria</v>
          </cell>
          <cell r="C612" t="str">
            <v>ALAJUELA</v>
          </cell>
          <cell r="D612">
            <v>7</v>
          </cell>
          <cell r="E612" t="str">
            <v>Esc. José Miguel Zumbado Soto</v>
          </cell>
        </row>
        <row r="613">
          <cell r="B613" t="str">
            <v>Primaria</v>
          </cell>
          <cell r="C613" t="str">
            <v>ALAJUELA</v>
          </cell>
          <cell r="D613">
            <v>7</v>
          </cell>
          <cell r="E613" t="str">
            <v>Esc. La Pradera (Poás)</v>
          </cell>
        </row>
        <row r="614">
          <cell r="B614" t="str">
            <v>Primaria</v>
          </cell>
          <cell r="C614" t="str">
            <v>ALAJUELA</v>
          </cell>
          <cell r="D614">
            <v>7</v>
          </cell>
          <cell r="E614" t="str">
            <v>Esc. Luis Rodríguez Salas</v>
          </cell>
        </row>
        <row r="615">
          <cell r="B615" t="str">
            <v>Primaria</v>
          </cell>
          <cell r="C615" t="str">
            <v>ALAJUELA</v>
          </cell>
          <cell r="D615">
            <v>7</v>
          </cell>
          <cell r="E615" t="str">
            <v>Esc. Monseñor Delfin Quesada Castro</v>
          </cell>
        </row>
        <row r="616">
          <cell r="B616" t="str">
            <v>Primaria</v>
          </cell>
          <cell r="C616" t="str">
            <v>ALAJUELA</v>
          </cell>
          <cell r="D616">
            <v>7</v>
          </cell>
          <cell r="E616" t="str">
            <v>Esc. Monseñor Delfín Quesada Castro</v>
          </cell>
        </row>
        <row r="617">
          <cell r="B617" t="str">
            <v>Primaria</v>
          </cell>
          <cell r="C617" t="str">
            <v>ALAJUELA</v>
          </cell>
          <cell r="D617">
            <v>7</v>
          </cell>
          <cell r="E617" t="str">
            <v>Esc. Pedro Aguirre Cerda</v>
          </cell>
        </row>
        <row r="618">
          <cell r="B618" t="str">
            <v>Primaria</v>
          </cell>
          <cell r="C618" t="str">
            <v>ALAJUELA</v>
          </cell>
          <cell r="D618">
            <v>7</v>
          </cell>
          <cell r="E618" t="str">
            <v>Esc. Pedro Aguirre Cerda</v>
          </cell>
        </row>
        <row r="619">
          <cell r="B619" t="str">
            <v>Primaria</v>
          </cell>
          <cell r="C619" t="str">
            <v>ALAJUELA</v>
          </cell>
          <cell r="D619">
            <v>7</v>
          </cell>
          <cell r="E619" t="str">
            <v>Esc. San Juan Norte</v>
          </cell>
        </row>
        <row r="620">
          <cell r="B620" t="str">
            <v>Primaria</v>
          </cell>
          <cell r="C620" t="str">
            <v>ALAJUELA</v>
          </cell>
          <cell r="D620">
            <v>7</v>
          </cell>
          <cell r="E620" t="str">
            <v>Esc. San Juan Sur</v>
          </cell>
        </row>
        <row r="621">
          <cell r="B621" t="str">
            <v>Primaria</v>
          </cell>
          <cell r="C621" t="str">
            <v>ALAJUELA</v>
          </cell>
          <cell r="D621">
            <v>7</v>
          </cell>
          <cell r="E621" t="str">
            <v>Esc. San Luis</v>
          </cell>
        </row>
        <row r="622">
          <cell r="B622" t="str">
            <v>Primaria</v>
          </cell>
          <cell r="C622" t="str">
            <v>ALAJUELA</v>
          </cell>
          <cell r="D622">
            <v>7</v>
          </cell>
          <cell r="E622" t="str">
            <v>Esc. San Luis De Carrillos</v>
          </cell>
        </row>
        <row r="623">
          <cell r="B623" t="str">
            <v>Primaria</v>
          </cell>
          <cell r="C623" t="str">
            <v>ALAJUELA</v>
          </cell>
          <cell r="D623">
            <v>7</v>
          </cell>
          <cell r="E623" t="str">
            <v>Esc. Santa Cecilia</v>
          </cell>
        </row>
        <row r="624">
          <cell r="B624" t="str">
            <v>Primaria</v>
          </cell>
          <cell r="C624" t="str">
            <v>ALAJUELA</v>
          </cell>
          <cell r="D624">
            <v>7</v>
          </cell>
          <cell r="E624" t="str">
            <v>Esc. Santa Rosa</v>
          </cell>
        </row>
        <row r="625">
          <cell r="B625" t="str">
            <v>Primaria</v>
          </cell>
          <cell r="C625" t="str">
            <v>ALAJUELA</v>
          </cell>
          <cell r="D625">
            <v>8</v>
          </cell>
          <cell r="E625" t="str">
            <v>Esc. Alto Del Monte</v>
          </cell>
        </row>
        <row r="626">
          <cell r="B626" t="str">
            <v>Primaria</v>
          </cell>
          <cell r="C626" t="str">
            <v>ALAJUELA</v>
          </cell>
          <cell r="D626">
            <v>8</v>
          </cell>
          <cell r="E626" t="str">
            <v>Esc. Alto Lopez</v>
          </cell>
        </row>
        <row r="627">
          <cell r="B627" t="str">
            <v>Primaria</v>
          </cell>
          <cell r="C627" t="str">
            <v>ALAJUELA</v>
          </cell>
          <cell r="D627">
            <v>8</v>
          </cell>
          <cell r="E627" t="str">
            <v>Esc. Altos De Naranjo</v>
          </cell>
        </row>
        <row r="628">
          <cell r="B628" t="str">
            <v>Primaria</v>
          </cell>
          <cell r="C628" t="str">
            <v>ALAJUELA</v>
          </cell>
          <cell r="D628">
            <v>8</v>
          </cell>
          <cell r="E628" t="str">
            <v>Esc. Barroeta</v>
          </cell>
        </row>
        <row r="629">
          <cell r="B629" t="str">
            <v>Primaria</v>
          </cell>
          <cell r="C629" t="str">
            <v>ALAJUELA</v>
          </cell>
          <cell r="D629">
            <v>8</v>
          </cell>
          <cell r="E629" t="str">
            <v>Esc. Central De Atenas</v>
          </cell>
        </row>
        <row r="630">
          <cell r="B630" t="str">
            <v>Primaria</v>
          </cell>
          <cell r="C630" t="str">
            <v>ALAJUELA</v>
          </cell>
          <cell r="D630">
            <v>8</v>
          </cell>
          <cell r="E630" t="str">
            <v>Esc. Central De Atenas</v>
          </cell>
        </row>
        <row r="631">
          <cell r="B631" t="str">
            <v>Primaria</v>
          </cell>
          <cell r="C631" t="str">
            <v>ALAJUELA</v>
          </cell>
          <cell r="D631">
            <v>8</v>
          </cell>
          <cell r="E631" t="str">
            <v>Esc. Chucaz De Mora</v>
          </cell>
        </row>
        <row r="632">
          <cell r="B632" t="str">
            <v>Primaria</v>
          </cell>
          <cell r="C632" t="str">
            <v>ALAJUELA</v>
          </cell>
          <cell r="D632">
            <v>8</v>
          </cell>
          <cell r="E632" t="str">
            <v>Esc. Estanquillos</v>
          </cell>
        </row>
        <row r="633">
          <cell r="B633" t="str">
            <v>Primaria</v>
          </cell>
          <cell r="C633" t="str">
            <v>ALAJUELA</v>
          </cell>
          <cell r="D633">
            <v>8</v>
          </cell>
          <cell r="E633" t="str">
            <v>Esc. Fátima</v>
          </cell>
        </row>
        <row r="634">
          <cell r="B634" t="str">
            <v>Primaria</v>
          </cell>
          <cell r="C634" t="str">
            <v>ALAJUELA</v>
          </cell>
          <cell r="D634">
            <v>8</v>
          </cell>
          <cell r="E634" t="str">
            <v>Esc. Guácimo</v>
          </cell>
        </row>
        <row r="635">
          <cell r="B635" t="str">
            <v>Primaria</v>
          </cell>
          <cell r="C635" t="str">
            <v>ALAJUELA</v>
          </cell>
          <cell r="D635">
            <v>8</v>
          </cell>
          <cell r="E635" t="str">
            <v>Esc. Jesús De Atenas</v>
          </cell>
        </row>
        <row r="636">
          <cell r="B636" t="str">
            <v>Primaria</v>
          </cell>
          <cell r="C636" t="str">
            <v>ALAJUELA</v>
          </cell>
          <cell r="D636">
            <v>8</v>
          </cell>
          <cell r="E636" t="str">
            <v>Esc. La Balsa</v>
          </cell>
        </row>
        <row r="637">
          <cell r="B637" t="str">
            <v>Primaria</v>
          </cell>
          <cell r="C637" t="str">
            <v>ALAJUELA</v>
          </cell>
          <cell r="D637">
            <v>8</v>
          </cell>
          <cell r="E637" t="str">
            <v>Esc. Monseñor Sanabria Martínez</v>
          </cell>
        </row>
        <row r="638">
          <cell r="B638" t="str">
            <v>Primaria</v>
          </cell>
          <cell r="C638" t="str">
            <v>ALAJUELA</v>
          </cell>
          <cell r="D638">
            <v>8</v>
          </cell>
          <cell r="E638" t="str">
            <v>Esc. Morazán</v>
          </cell>
        </row>
        <row r="639">
          <cell r="B639" t="str">
            <v>Primaria</v>
          </cell>
          <cell r="C639" t="str">
            <v>ALAJUELA</v>
          </cell>
          <cell r="D639">
            <v>8</v>
          </cell>
          <cell r="E639" t="str">
            <v>Esc. Nueva De Los Altos</v>
          </cell>
        </row>
        <row r="640">
          <cell r="B640" t="str">
            <v>Primaria</v>
          </cell>
          <cell r="C640" t="str">
            <v>ALAJUELA</v>
          </cell>
          <cell r="D640">
            <v>8</v>
          </cell>
          <cell r="E640" t="str">
            <v>Esc. Pavas</v>
          </cell>
        </row>
        <row r="641">
          <cell r="B641" t="str">
            <v>Primaria</v>
          </cell>
          <cell r="C641" t="str">
            <v>ALAJUELA</v>
          </cell>
          <cell r="D641">
            <v>8</v>
          </cell>
          <cell r="E641" t="str">
            <v>Esc. Sabana Larga</v>
          </cell>
        </row>
        <row r="642">
          <cell r="B642" t="str">
            <v>Primaria</v>
          </cell>
          <cell r="C642" t="str">
            <v>ALAJUELA</v>
          </cell>
          <cell r="D642">
            <v>8</v>
          </cell>
          <cell r="E642" t="str">
            <v>Esc. San Isidro</v>
          </cell>
        </row>
        <row r="643">
          <cell r="B643" t="str">
            <v>Primaria</v>
          </cell>
          <cell r="C643" t="str">
            <v>ALAJUELA</v>
          </cell>
          <cell r="D643">
            <v>8</v>
          </cell>
          <cell r="E643" t="str">
            <v>Esc. San José Norte</v>
          </cell>
        </row>
        <row r="644">
          <cell r="B644" t="str">
            <v>Primaria</v>
          </cell>
          <cell r="C644" t="str">
            <v>ALAJUELA</v>
          </cell>
          <cell r="D644">
            <v>8</v>
          </cell>
          <cell r="E644" t="str">
            <v>Esc. San José Sur</v>
          </cell>
        </row>
        <row r="645">
          <cell r="B645" t="str">
            <v>Primaria</v>
          </cell>
          <cell r="C645" t="str">
            <v>ALAJUELA</v>
          </cell>
          <cell r="D645">
            <v>8</v>
          </cell>
          <cell r="E645" t="str">
            <v>Esc. Santa Eulalia</v>
          </cell>
        </row>
        <row r="646">
          <cell r="B646" t="str">
            <v>Primaria</v>
          </cell>
          <cell r="C646" t="str">
            <v>ALAJUELA</v>
          </cell>
          <cell r="D646">
            <v>8</v>
          </cell>
          <cell r="E646" t="str">
            <v>Esc. Thomas Jefferson</v>
          </cell>
        </row>
        <row r="647">
          <cell r="B647" t="str">
            <v>Primaria</v>
          </cell>
          <cell r="C647" t="str">
            <v>ALAJUELA</v>
          </cell>
          <cell r="D647">
            <v>8</v>
          </cell>
          <cell r="E647" t="str">
            <v>Esc. Tomás Sandoval</v>
          </cell>
        </row>
        <row r="648">
          <cell r="B648" t="str">
            <v>Primaria</v>
          </cell>
          <cell r="C648" t="str">
            <v>ALAJUELA</v>
          </cell>
          <cell r="D648">
            <v>8</v>
          </cell>
          <cell r="E648" t="str">
            <v>Esc. Tranquilino Víquez Rodríguez</v>
          </cell>
        </row>
        <row r="649">
          <cell r="B649" t="str">
            <v>Primaria</v>
          </cell>
          <cell r="C649" t="str">
            <v>ALAJUELA</v>
          </cell>
          <cell r="D649">
            <v>9</v>
          </cell>
          <cell r="E649" t="str">
            <v>Esc. Arturo Quiros Carranza</v>
          </cell>
        </row>
        <row r="650">
          <cell r="B650" t="str">
            <v>Primaria</v>
          </cell>
          <cell r="C650" t="str">
            <v>ALAJUELA</v>
          </cell>
          <cell r="D650">
            <v>9</v>
          </cell>
          <cell r="E650" t="str">
            <v>Esc. Bartolomé Androvetto Garello</v>
          </cell>
        </row>
        <row r="651">
          <cell r="B651" t="str">
            <v>Primaria</v>
          </cell>
          <cell r="C651" t="str">
            <v>ALAJUELA</v>
          </cell>
          <cell r="D651">
            <v>9</v>
          </cell>
          <cell r="E651" t="str">
            <v>Esc. Cebadilla</v>
          </cell>
        </row>
        <row r="652">
          <cell r="B652" t="str">
            <v>Primaria</v>
          </cell>
          <cell r="C652" t="str">
            <v>ALAJUELA</v>
          </cell>
          <cell r="D652">
            <v>9</v>
          </cell>
          <cell r="E652" t="str">
            <v>Esc. Desamparados</v>
          </cell>
        </row>
        <row r="653">
          <cell r="B653" t="str">
            <v>Primaria</v>
          </cell>
          <cell r="C653" t="str">
            <v>ALAJUELA</v>
          </cell>
          <cell r="D653">
            <v>9</v>
          </cell>
          <cell r="E653" t="str">
            <v>Esc. Dulce Nombre</v>
          </cell>
        </row>
        <row r="654">
          <cell r="B654" t="str">
            <v>Primaria</v>
          </cell>
          <cell r="C654" t="str">
            <v>ALAJUELA</v>
          </cell>
          <cell r="D654">
            <v>9</v>
          </cell>
          <cell r="E654" t="str">
            <v>Esc. Hacienda Vieja</v>
          </cell>
        </row>
        <row r="655">
          <cell r="B655" t="str">
            <v>Primaria</v>
          </cell>
          <cell r="C655" t="str">
            <v>ALAJUELA</v>
          </cell>
          <cell r="D655">
            <v>9</v>
          </cell>
          <cell r="E655" t="str">
            <v>Esc. I.D.A. El Vivero</v>
          </cell>
        </row>
        <row r="656">
          <cell r="B656" t="str">
            <v>Primaria</v>
          </cell>
          <cell r="C656" t="str">
            <v>ALAJUELA</v>
          </cell>
          <cell r="D656">
            <v>9</v>
          </cell>
          <cell r="E656" t="str">
            <v>Esc. I.D.A. Salinas</v>
          </cell>
        </row>
        <row r="657">
          <cell r="B657" t="str">
            <v>Primaria</v>
          </cell>
          <cell r="C657" t="str">
            <v>ALAJUELA</v>
          </cell>
          <cell r="D657">
            <v>9</v>
          </cell>
          <cell r="E657" t="str">
            <v>Esc. La Libertad</v>
          </cell>
        </row>
        <row r="658">
          <cell r="B658" t="str">
            <v>Primaria</v>
          </cell>
          <cell r="C658" t="str">
            <v>ALAJUELA</v>
          </cell>
          <cell r="D658">
            <v>9</v>
          </cell>
          <cell r="E658" t="str">
            <v>Esc. Labrador</v>
          </cell>
        </row>
        <row r="659">
          <cell r="B659" t="str">
            <v>Primaria</v>
          </cell>
          <cell r="C659" t="str">
            <v>ALAJUELA</v>
          </cell>
          <cell r="D659">
            <v>9</v>
          </cell>
          <cell r="E659" t="str">
            <v>Esc. Maderal</v>
          </cell>
        </row>
        <row r="660">
          <cell r="B660" t="str">
            <v>Primaria</v>
          </cell>
          <cell r="C660" t="str">
            <v>ALAJUELA</v>
          </cell>
          <cell r="D660">
            <v>9</v>
          </cell>
          <cell r="E660" t="str">
            <v>Esc. Miguel Rodríguez Villarreal</v>
          </cell>
        </row>
        <row r="661">
          <cell r="B661" t="str">
            <v>Primaria</v>
          </cell>
          <cell r="C661" t="str">
            <v>ALAJUELA</v>
          </cell>
          <cell r="D661">
            <v>9</v>
          </cell>
          <cell r="E661" t="str">
            <v>Esc. Mollejones</v>
          </cell>
        </row>
        <row r="662">
          <cell r="B662" t="str">
            <v>Primaria</v>
          </cell>
          <cell r="C662" t="str">
            <v>ALAJUELA</v>
          </cell>
          <cell r="D662">
            <v>9</v>
          </cell>
          <cell r="E662" t="str">
            <v>Esc. Nueva Santa Rita</v>
          </cell>
        </row>
        <row r="663">
          <cell r="B663" t="str">
            <v>Primaria</v>
          </cell>
          <cell r="C663" t="str">
            <v>ALAJUELA</v>
          </cell>
          <cell r="D663">
            <v>9</v>
          </cell>
          <cell r="E663" t="str">
            <v>Esc. Parcelas Del I.T.C.O.</v>
          </cell>
        </row>
        <row r="664">
          <cell r="B664" t="str">
            <v>Primaria</v>
          </cell>
          <cell r="C664" t="str">
            <v>ALAJUELA</v>
          </cell>
          <cell r="D664">
            <v>9</v>
          </cell>
          <cell r="E664" t="str">
            <v>Esc. Primo Vargas Valverde</v>
          </cell>
        </row>
        <row r="665">
          <cell r="B665" t="str">
            <v>Primaria</v>
          </cell>
          <cell r="C665" t="str">
            <v>ALAJUELA</v>
          </cell>
          <cell r="D665">
            <v>9</v>
          </cell>
          <cell r="E665" t="str">
            <v>Esc. Primo Vargas Valverde</v>
          </cell>
        </row>
        <row r="666">
          <cell r="B666" t="str">
            <v>Primaria</v>
          </cell>
          <cell r="C666" t="str">
            <v>ALAJUELA</v>
          </cell>
          <cell r="D666">
            <v>9</v>
          </cell>
          <cell r="E666" t="str">
            <v>Esc. Ramadas</v>
          </cell>
        </row>
        <row r="667">
          <cell r="B667" t="str">
            <v>Primaria</v>
          </cell>
          <cell r="C667" t="str">
            <v>ALAJUELA</v>
          </cell>
          <cell r="D667">
            <v>9</v>
          </cell>
          <cell r="E667" t="str">
            <v>Esc. Ramona Sosa Moreno</v>
          </cell>
        </row>
        <row r="668">
          <cell r="B668" t="str">
            <v>Primaria</v>
          </cell>
          <cell r="C668" t="str">
            <v>ALAJUELA</v>
          </cell>
          <cell r="D668">
            <v>9</v>
          </cell>
          <cell r="E668" t="str">
            <v>Esc. Ricardo Batalla Perez</v>
          </cell>
        </row>
        <row r="669">
          <cell r="B669" t="str">
            <v>Primaria</v>
          </cell>
          <cell r="C669" t="str">
            <v>ALAJUELA</v>
          </cell>
          <cell r="D669">
            <v>9</v>
          </cell>
          <cell r="E669" t="str">
            <v>Esc. Roberto Castro Vargas</v>
          </cell>
        </row>
        <row r="670">
          <cell r="B670" t="str">
            <v>Primaria</v>
          </cell>
          <cell r="C670" t="str">
            <v>ALAJUELA</v>
          </cell>
          <cell r="D670">
            <v>9</v>
          </cell>
          <cell r="E670" t="str">
            <v>Esc. Rogelio Sotela Bonilla</v>
          </cell>
        </row>
        <row r="671">
          <cell r="B671" t="str">
            <v>Primaria</v>
          </cell>
          <cell r="C671" t="str">
            <v>ALAJUELA</v>
          </cell>
          <cell r="D671">
            <v>9</v>
          </cell>
          <cell r="E671" t="str">
            <v>Esc. San Jerónimo</v>
          </cell>
        </row>
        <row r="672">
          <cell r="B672" t="str">
            <v>Primaria</v>
          </cell>
          <cell r="C672" t="str">
            <v>ALAJUELA</v>
          </cell>
          <cell r="D672">
            <v>9</v>
          </cell>
          <cell r="E672" t="str">
            <v>Esc. San Juan De Dios Higuito</v>
          </cell>
        </row>
        <row r="673">
          <cell r="B673" t="str">
            <v>Primaria</v>
          </cell>
          <cell r="C673" t="str">
            <v>ALAJUELA</v>
          </cell>
          <cell r="D673">
            <v>9</v>
          </cell>
          <cell r="E673" t="str">
            <v>Esc. Santa Rita (Orotina)</v>
          </cell>
        </row>
        <row r="674">
          <cell r="B674" t="str">
            <v>Primaria</v>
          </cell>
          <cell r="C674" t="str">
            <v>ALAJUELA</v>
          </cell>
          <cell r="D674">
            <v>9</v>
          </cell>
          <cell r="E674" t="str">
            <v>Esc. Tobías Guzmán Brenes</v>
          </cell>
        </row>
        <row r="675">
          <cell r="B675" t="str">
            <v>Primaria</v>
          </cell>
          <cell r="C675" t="str">
            <v>ALAJUELA</v>
          </cell>
          <cell r="D675">
            <v>10</v>
          </cell>
          <cell r="E675" t="str">
            <v>Esc. Carlos Manuel Rojas Quiros</v>
          </cell>
        </row>
        <row r="676">
          <cell r="B676" t="str">
            <v>Primaria</v>
          </cell>
          <cell r="C676" t="str">
            <v>ALAJUELA</v>
          </cell>
          <cell r="D676">
            <v>10</v>
          </cell>
          <cell r="E676" t="str">
            <v>Esc. Carlos María Rodríguez</v>
          </cell>
        </row>
        <row r="677">
          <cell r="B677" t="str">
            <v>Primaria</v>
          </cell>
          <cell r="C677" t="str">
            <v>ALAJUELA</v>
          </cell>
          <cell r="D677">
            <v>10</v>
          </cell>
          <cell r="E677" t="str">
            <v>Esc. Eduardo Pinto Hernández</v>
          </cell>
        </row>
        <row r="678">
          <cell r="B678" t="str">
            <v>Primaria</v>
          </cell>
          <cell r="C678" t="str">
            <v>ALAJUELA</v>
          </cell>
          <cell r="D678">
            <v>10</v>
          </cell>
          <cell r="E678" t="str">
            <v>Esc. Francisco Alfaro Rojas</v>
          </cell>
        </row>
        <row r="679">
          <cell r="B679" t="str">
            <v>Primaria</v>
          </cell>
          <cell r="C679" t="str">
            <v>ALAJUELA</v>
          </cell>
          <cell r="D679">
            <v>10</v>
          </cell>
          <cell r="E679" t="str">
            <v>Esc. José Manuel Peralta Quesada</v>
          </cell>
        </row>
        <row r="680">
          <cell r="B680" t="str">
            <v>Primaria</v>
          </cell>
          <cell r="C680" t="str">
            <v>ALAJUELA</v>
          </cell>
          <cell r="D680">
            <v>10</v>
          </cell>
          <cell r="E680" t="str">
            <v>Esc. Juan Arrieta Miranda</v>
          </cell>
        </row>
        <row r="681">
          <cell r="B681" t="str">
            <v>Primaria</v>
          </cell>
          <cell r="C681" t="str">
            <v>ALAJUELA</v>
          </cell>
          <cell r="D681">
            <v>10</v>
          </cell>
          <cell r="E681" t="str">
            <v>Esc. La Cataluña</v>
          </cell>
        </row>
        <row r="682">
          <cell r="B682" t="str">
            <v>Primaria</v>
          </cell>
          <cell r="C682" t="str">
            <v>ALAJUELA</v>
          </cell>
          <cell r="D682">
            <v>10</v>
          </cell>
          <cell r="E682" t="str">
            <v>Esc. María Teresa Obregón Loría</v>
          </cell>
        </row>
        <row r="683">
          <cell r="B683" t="str">
            <v>Primaria</v>
          </cell>
          <cell r="C683" t="str">
            <v>ALAJUELA</v>
          </cell>
          <cell r="D683">
            <v>10</v>
          </cell>
          <cell r="E683" t="str">
            <v>Esc. Otto Kopper Steffens</v>
          </cell>
        </row>
        <row r="684">
          <cell r="B684" t="str">
            <v>Primaria</v>
          </cell>
          <cell r="C684" t="str">
            <v>ALAJUELA</v>
          </cell>
          <cell r="D684">
            <v>10</v>
          </cell>
          <cell r="E684" t="str">
            <v>Esc. Puente De Piedra</v>
          </cell>
        </row>
        <row r="685">
          <cell r="B685" t="str">
            <v>Primaria</v>
          </cell>
          <cell r="C685" t="str">
            <v>ALAJUELA</v>
          </cell>
          <cell r="D685">
            <v>10</v>
          </cell>
          <cell r="E685" t="str">
            <v>Esc. Rafael Ángel Calderón Guardia</v>
          </cell>
        </row>
        <row r="686">
          <cell r="B686" t="str">
            <v>Primaria</v>
          </cell>
          <cell r="C686" t="str">
            <v>ALAJUELA</v>
          </cell>
          <cell r="D686">
            <v>10</v>
          </cell>
          <cell r="E686" t="str">
            <v>Esc. Ramón Herrero Vitoria</v>
          </cell>
        </row>
        <row r="687">
          <cell r="B687" t="str">
            <v>Primaria</v>
          </cell>
          <cell r="C687" t="str">
            <v>ALAJUELA</v>
          </cell>
          <cell r="D687">
            <v>10</v>
          </cell>
          <cell r="E687" t="str">
            <v>Esc. Raúl Rojas Rodríguez</v>
          </cell>
        </row>
        <row r="688">
          <cell r="B688" t="str">
            <v>Primaria</v>
          </cell>
          <cell r="C688" t="str">
            <v>ALAJUELA</v>
          </cell>
          <cell r="D688">
            <v>10</v>
          </cell>
          <cell r="E688" t="str">
            <v>Esc. San Rafael</v>
          </cell>
        </row>
        <row r="689">
          <cell r="B689" t="str">
            <v>Primaria</v>
          </cell>
          <cell r="C689" t="str">
            <v>ALAJUELA</v>
          </cell>
          <cell r="D689">
            <v>10</v>
          </cell>
          <cell r="E689" t="str">
            <v>Esc. Santa Gertrudis Sur</v>
          </cell>
        </row>
        <row r="690">
          <cell r="B690" t="str">
            <v>Primaria</v>
          </cell>
          <cell r="C690" t="str">
            <v>ALAJUELA</v>
          </cell>
          <cell r="D690">
            <v>10</v>
          </cell>
          <cell r="E690" t="str">
            <v>Esc. Silvestre Rojas Murillo</v>
          </cell>
        </row>
        <row r="691">
          <cell r="B691" t="str">
            <v>Primaria</v>
          </cell>
          <cell r="C691" t="str">
            <v>ALAJUELA</v>
          </cell>
          <cell r="D691">
            <v>10</v>
          </cell>
          <cell r="E691" t="str">
            <v>Esc. Simon Bolivar Palacios</v>
          </cell>
        </row>
        <row r="692">
          <cell r="B692" t="str">
            <v>Primaria</v>
          </cell>
          <cell r="C692" t="str">
            <v>ALAJUELA</v>
          </cell>
          <cell r="D692">
            <v>10</v>
          </cell>
          <cell r="E692" t="str">
            <v>Esc. Simón Bolívar Palacios</v>
          </cell>
        </row>
        <row r="693">
          <cell r="B693" t="str">
            <v>Primaria</v>
          </cell>
          <cell r="C693" t="str">
            <v>ALAJUELA</v>
          </cell>
          <cell r="D693">
            <v>10</v>
          </cell>
          <cell r="E693" t="str">
            <v>Esc. Urbano Oviedo Alfaro</v>
          </cell>
        </row>
        <row r="694">
          <cell r="B694" t="str">
            <v>Primaria</v>
          </cell>
          <cell r="C694" t="str">
            <v>CAÑAS</v>
          </cell>
          <cell r="D694">
            <v>1</v>
          </cell>
          <cell r="E694" t="str">
            <v>Esc. Agua Caliente</v>
          </cell>
        </row>
        <row r="695">
          <cell r="B695" t="str">
            <v>Primaria</v>
          </cell>
          <cell r="C695" t="str">
            <v>CAÑAS</v>
          </cell>
          <cell r="D695">
            <v>1</v>
          </cell>
          <cell r="E695" t="str">
            <v>Esc. Antonio Obando Espinoza</v>
          </cell>
        </row>
        <row r="696">
          <cell r="B696" t="str">
            <v>Primaria</v>
          </cell>
          <cell r="C696" t="str">
            <v>CAÑAS</v>
          </cell>
          <cell r="D696">
            <v>1</v>
          </cell>
          <cell r="E696" t="str">
            <v>Esc. Bebedero</v>
          </cell>
        </row>
        <row r="697">
          <cell r="B697" t="str">
            <v>Primaria</v>
          </cell>
          <cell r="C697" t="str">
            <v>CAÑAS</v>
          </cell>
          <cell r="D697">
            <v>1</v>
          </cell>
          <cell r="E697" t="str">
            <v>Esc. Bello Horizonte</v>
          </cell>
        </row>
        <row r="698">
          <cell r="B698" t="str">
            <v>Primaria</v>
          </cell>
          <cell r="C698" t="str">
            <v>CAÑAS</v>
          </cell>
          <cell r="D698">
            <v>1</v>
          </cell>
          <cell r="E698" t="str">
            <v>Esc. Buenos Aires</v>
          </cell>
        </row>
        <row r="699">
          <cell r="B699" t="str">
            <v>Primaria</v>
          </cell>
          <cell r="C699" t="str">
            <v>CAÑAS</v>
          </cell>
          <cell r="D699">
            <v>1</v>
          </cell>
          <cell r="E699" t="str">
            <v>Esc. Corobicí</v>
          </cell>
        </row>
        <row r="700">
          <cell r="B700" t="str">
            <v>Primaria</v>
          </cell>
          <cell r="C700" t="str">
            <v>CAÑAS</v>
          </cell>
          <cell r="D700">
            <v>1</v>
          </cell>
          <cell r="E700" t="str">
            <v>Esc. El Vergel</v>
          </cell>
        </row>
        <row r="701">
          <cell r="B701" t="str">
            <v>Primaria</v>
          </cell>
          <cell r="C701" t="str">
            <v>CAÑAS</v>
          </cell>
          <cell r="D701">
            <v>1</v>
          </cell>
          <cell r="E701" t="str">
            <v>Esc. Hacienda Taboga</v>
          </cell>
        </row>
        <row r="702">
          <cell r="B702" t="str">
            <v>Primaria</v>
          </cell>
          <cell r="C702" t="str">
            <v>CAÑAS</v>
          </cell>
          <cell r="D702">
            <v>1</v>
          </cell>
          <cell r="E702" t="str">
            <v>Esc. Higuerón</v>
          </cell>
        </row>
        <row r="703">
          <cell r="B703" t="str">
            <v>Primaria</v>
          </cell>
          <cell r="C703" t="str">
            <v>CAÑAS</v>
          </cell>
          <cell r="D703">
            <v>1</v>
          </cell>
          <cell r="E703" t="str">
            <v>Esc. I.D.A. San Luis</v>
          </cell>
        </row>
        <row r="704">
          <cell r="B704" t="str">
            <v>Primaria</v>
          </cell>
          <cell r="C704" t="str">
            <v>CAÑAS</v>
          </cell>
          <cell r="D704">
            <v>1</v>
          </cell>
          <cell r="E704" t="str">
            <v>Esc. Invu Las Cañas</v>
          </cell>
        </row>
        <row r="705">
          <cell r="B705" t="str">
            <v>Primaria</v>
          </cell>
          <cell r="C705" t="str">
            <v>CAÑAS</v>
          </cell>
          <cell r="D705">
            <v>1</v>
          </cell>
          <cell r="E705" t="str">
            <v>Esc. Jerónimo Fernández Rojas</v>
          </cell>
        </row>
        <row r="706">
          <cell r="B706" t="str">
            <v>Primaria</v>
          </cell>
          <cell r="C706" t="str">
            <v>CAÑAS</v>
          </cell>
          <cell r="D706">
            <v>1</v>
          </cell>
          <cell r="E706" t="str">
            <v>Esc. Lajas</v>
          </cell>
        </row>
        <row r="707">
          <cell r="B707" t="str">
            <v>Primaria</v>
          </cell>
          <cell r="C707" t="str">
            <v>CAÑAS</v>
          </cell>
          <cell r="D707">
            <v>1</v>
          </cell>
          <cell r="E707" t="str">
            <v>Esc. Las Palmas</v>
          </cell>
        </row>
        <row r="708">
          <cell r="B708" t="str">
            <v>Primaria</v>
          </cell>
          <cell r="C708" t="str">
            <v>CAÑAS</v>
          </cell>
          <cell r="D708">
            <v>1</v>
          </cell>
          <cell r="E708" t="str">
            <v>Esc. Los Cedros</v>
          </cell>
        </row>
        <row r="709">
          <cell r="B709" t="str">
            <v>Primaria</v>
          </cell>
          <cell r="C709" t="str">
            <v>CAÑAS</v>
          </cell>
          <cell r="D709">
            <v>1</v>
          </cell>
          <cell r="E709" t="str">
            <v>Esc. Monseñor Luis Leipold</v>
          </cell>
        </row>
        <row r="710">
          <cell r="B710" t="str">
            <v>Primaria</v>
          </cell>
          <cell r="C710" t="str">
            <v>CAÑAS</v>
          </cell>
          <cell r="D710">
            <v>1</v>
          </cell>
          <cell r="E710" t="str">
            <v>Esc. Monseñor Luis Leipold</v>
          </cell>
        </row>
        <row r="711">
          <cell r="B711" t="str">
            <v>Primaria</v>
          </cell>
          <cell r="C711" t="str">
            <v>CAÑAS</v>
          </cell>
          <cell r="D711">
            <v>1</v>
          </cell>
          <cell r="E711" t="str">
            <v>Esc. Nueva Guatemala</v>
          </cell>
        </row>
        <row r="712">
          <cell r="B712" t="str">
            <v>Primaria</v>
          </cell>
          <cell r="C712" t="str">
            <v>CAÑAS</v>
          </cell>
          <cell r="D712">
            <v>1</v>
          </cell>
          <cell r="E712" t="str">
            <v>Esc. Paso Lajas</v>
          </cell>
        </row>
        <row r="713">
          <cell r="B713" t="str">
            <v>Primaria</v>
          </cell>
          <cell r="C713" t="str">
            <v>CAÑAS</v>
          </cell>
          <cell r="D713">
            <v>1</v>
          </cell>
          <cell r="E713" t="str">
            <v>Esc. Río Corobicí</v>
          </cell>
        </row>
        <row r="714">
          <cell r="B714" t="str">
            <v>Primaria</v>
          </cell>
          <cell r="C714" t="str">
            <v>CAÑAS</v>
          </cell>
          <cell r="D714">
            <v>1</v>
          </cell>
          <cell r="E714" t="str">
            <v>Esc. San Antonio</v>
          </cell>
        </row>
        <row r="715">
          <cell r="B715" t="str">
            <v>Primaria</v>
          </cell>
          <cell r="C715" t="str">
            <v>CAÑAS</v>
          </cell>
          <cell r="D715">
            <v>1</v>
          </cell>
          <cell r="E715" t="str">
            <v>Esc. San Cristóbal</v>
          </cell>
        </row>
        <row r="716">
          <cell r="B716" t="str">
            <v>Primaria</v>
          </cell>
          <cell r="C716" t="str">
            <v>CAÑAS</v>
          </cell>
          <cell r="D716">
            <v>1</v>
          </cell>
          <cell r="E716" t="str">
            <v>Esc. San Isidro</v>
          </cell>
        </row>
        <row r="717">
          <cell r="B717" t="str">
            <v>Primaria</v>
          </cell>
          <cell r="C717" t="str">
            <v>CAÑAS</v>
          </cell>
          <cell r="D717">
            <v>1</v>
          </cell>
          <cell r="E717" t="str">
            <v>Esc. San Juan</v>
          </cell>
        </row>
        <row r="718">
          <cell r="B718" t="str">
            <v>Primaria</v>
          </cell>
          <cell r="C718" t="str">
            <v>CAÑAS</v>
          </cell>
          <cell r="D718">
            <v>1</v>
          </cell>
          <cell r="E718" t="str">
            <v>Esc. San Luis (Cañas)</v>
          </cell>
        </row>
        <row r="719">
          <cell r="B719" t="str">
            <v>Primaria</v>
          </cell>
          <cell r="C719" t="str">
            <v>CAÑAS</v>
          </cell>
          <cell r="D719">
            <v>1</v>
          </cell>
          <cell r="E719" t="str">
            <v>Esc. San Miguel (Cañas)</v>
          </cell>
        </row>
        <row r="720">
          <cell r="B720" t="str">
            <v>Primaria</v>
          </cell>
          <cell r="C720" t="str">
            <v>CAÑAS</v>
          </cell>
          <cell r="D720">
            <v>1</v>
          </cell>
          <cell r="E720" t="str">
            <v>Esc. Sandial</v>
          </cell>
        </row>
        <row r="721">
          <cell r="B721" t="str">
            <v>Primaria</v>
          </cell>
          <cell r="C721" t="str">
            <v>CAÑAS</v>
          </cell>
          <cell r="D721">
            <v>1</v>
          </cell>
          <cell r="E721" t="str">
            <v>Programa Itinerante Artes Plásticas</v>
          </cell>
        </row>
        <row r="722">
          <cell r="B722" t="str">
            <v>Primaria</v>
          </cell>
          <cell r="C722" t="str">
            <v>CAÑAS</v>
          </cell>
          <cell r="D722">
            <v>1</v>
          </cell>
          <cell r="E722" t="str">
            <v>Programa Itinerante Segunda Lengua Trans</v>
          </cell>
        </row>
        <row r="723">
          <cell r="B723" t="str">
            <v>Primaria</v>
          </cell>
          <cell r="C723" t="str">
            <v>CAÑAS</v>
          </cell>
          <cell r="D723">
            <v>2</v>
          </cell>
          <cell r="E723" t="str">
            <v>Esc. Arizona</v>
          </cell>
        </row>
        <row r="724">
          <cell r="B724" t="str">
            <v>Primaria</v>
          </cell>
          <cell r="C724" t="str">
            <v>CAÑAS</v>
          </cell>
          <cell r="D724">
            <v>2</v>
          </cell>
          <cell r="E724" t="str">
            <v>Esc. Concepción (Las Juntas)</v>
          </cell>
        </row>
        <row r="725">
          <cell r="B725" t="str">
            <v>Primaria</v>
          </cell>
          <cell r="C725" t="str">
            <v>CAÑAS</v>
          </cell>
          <cell r="D725">
            <v>2</v>
          </cell>
          <cell r="E725" t="str">
            <v>Esc. Coyolito</v>
          </cell>
        </row>
        <row r="726">
          <cell r="B726" t="str">
            <v>Primaria</v>
          </cell>
          <cell r="C726" t="str">
            <v>CAÑAS</v>
          </cell>
          <cell r="D726">
            <v>2</v>
          </cell>
          <cell r="E726" t="str">
            <v>Esc. Delia Oviedo De Acuña</v>
          </cell>
        </row>
        <row r="727">
          <cell r="B727" t="str">
            <v>Primaria</v>
          </cell>
          <cell r="C727" t="str">
            <v>CAÑAS</v>
          </cell>
          <cell r="D727">
            <v>2</v>
          </cell>
          <cell r="E727" t="str">
            <v>Esc. Delia Oviedo De Acuña</v>
          </cell>
        </row>
        <row r="728">
          <cell r="B728" t="str">
            <v>Primaria</v>
          </cell>
          <cell r="C728" t="str">
            <v>CAÑAS</v>
          </cell>
          <cell r="D728">
            <v>2</v>
          </cell>
          <cell r="E728" t="str">
            <v>Esc. Limonal</v>
          </cell>
        </row>
        <row r="729">
          <cell r="B729" t="str">
            <v>Primaria</v>
          </cell>
          <cell r="C729" t="str">
            <v>CAÑAS</v>
          </cell>
          <cell r="D729">
            <v>2</v>
          </cell>
          <cell r="E729" t="str">
            <v>Esc. Los Ángeles (Abangares)</v>
          </cell>
        </row>
        <row r="730">
          <cell r="B730" t="str">
            <v>Primaria</v>
          </cell>
          <cell r="C730" t="str">
            <v>CAÑAS</v>
          </cell>
          <cell r="D730">
            <v>2</v>
          </cell>
          <cell r="E730" t="str">
            <v>Esc. Lourdes</v>
          </cell>
        </row>
        <row r="731">
          <cell r="B731" t="str">
            <v>Primaria</v>
          </cell>
          <cell r="C731" t="str">
            <v>CAÑAS</v>
          </cell>
          <cell r="D731">
            <v>2</v>
          </cell>
          <cell r="E731" t="str">
            <v>Esc. Matapalo</v>
          </cell>
        </row>
        <row r="732">
          <cell r="B732" t="str">
            <v>Primaria</v>
          </cell>
          <cell r="C732" t="str">
            <v>CAÑAS</v>
          </cell>
          <cell r="D732">
            <v>2</v>
          </cell>
          <cell r="E732" t="str">
            <v>Esc. Pozo Azul</v>
          </cell>
        </row>
        <row r="733">
          <cell r="B733" t="str">
            <v>Primaria</v>
          </cell>
          <cell r="C733" t="str">
            <v>CAÑAS</v>
          </cell>
          <cell r="D733">
            <v>2</v>
          </cell>
          <cell r="E733" t="str">
            <v>Esc. San Francisco</v>
          </cell>
        </row>
        <row r="734">
          <cell r="B734" t="str">
            <v>Primaria</v>
          </cell>
          <cell r="C734" t="str">
            <v>CAÑAS</v>
          </cell>
          <cell r="D734">
            <v>2</v>
          </cell>
          <cell r="E734" t="str">
            <v>Esc. San Juan Chiquito</v>
          </cell>
        </row>
        <row r="735">
          <cell r="B735" t="str">
            <v>Primaria</v>
          </cell>
          <cell r="C735" t="str">
            <v>CAÑAS</v>
          </cell>
          <cell r="D735">
            <v>2</v>
          </cell>
          <cell r="E735" t="str">
            <v>Esc. San Juan Grande</v>
          </cell>
        </row>
        <row r="736">
          <cell r="B736" t="str">
            <v>Primaria</v>
          </cell>
          <cell r="C736" t="str">
            <v>CAÑAS</v>
          </cell>
          <cell r="D736">
            <v>2</v>
          </cell>
          <cell r="E736" t="str">
            <v>Esc. Santa Lucía (Abangares)</v>
          </cell>
        </row>
        <row r="737">
          <cell r="B737" t="str">
            <v>Primaria</v>
          </cell>
          <cell r="C737" t="str">
            <v>CAÑAS</v>
          </cell>
          <cell r="D737">
            <v>2</v>
          </cell>
          <cell r="E737" t="str">
            <v>Esc. Tres Amigos</v>
          </cell>
        </row>
        <row r="738">
          <cell r="B738" t="str">
            <v>Primaria</v>
          </cell>
          <cell r="C738" t="str">
            <v>CAÑAS</v>
          </cell>
          <cell r="D738">
            <v>3</v>
          </cell>
          <cell r="E738" t="str">
            <v>Esc. Arenal</v>
          </cell>
        </row>
        <row r="739">
          <cell r="B739" t="str">
            <v>Primaria</v>
          </cell>
          <cell r="C739" t="str">
            <v>CAÑAS</v>
          </cell>
          <cell r="D739">
            <v>3</v>
          </cell>
          <cell r="E739" t="str">
            <v>Esc. Arenal</v>
          </cell>
        </row>
        <row r="740">
          <cell r="B740" t="str">
            <v>Primaria</v>
          </cell>
          <cell r="C740" t="str">
            <v>CAÑAS</v>
          </cell>
          <cell r="D740">
            <v>3</v>
          </cell>
          <cell r="E740" t="str">
            <v>Esc. Cerro San José</v>
          </cell>
        </row>
        <row r="741">
          <cell r="B741" t="str">
            <v>Primaria</v>
          </cell>
          <cell r="C741" t="str">
            <v>CAÑAS</v>
          </cell>
          <cell r="D741">
            <v>3</v>
          </cell>
          <cell r="E741" t="str">
            <v>Esc. El Aguacate</v>
          </cell>
        </row>
        <row r="742">
          <cell r="B742" t="str">
            <v>Primaria</v>
          </cell>
          <cell r="C742" t="str">
            <v>CAÑAS</v>
          </cell>
          <cell r="D742">
            <v>3</v>
          </cell>
          <cell r="E742" t="str">
            <v>Esc. El Carmen</v>
          </cell>
        </row>
        <row r="743">
          <cell r="B743" t="str">
            <v>Primaria</v>
          </cell>
          <cell r="C743" t="str">
            <v>CAÑAS</v>
          </cell>
          <cell r="D743">
            <v>3</v>
          </cell>
          <cell r="E743" t="str">
            <v>Esc. El Roble</v>
          </cell>
        </row>
        <row r="744">
          <cell r="B744" t="str">
            <v>Primaria</v>
          </cell>
          <cell r="C744" t="str">
            <v>CAÑAS</v>
          </cell>
          <cell r="D744">
            <v>3</v>
          </cell>
          <cell r="E744" t="str">
            <v>Esc. El Silencio</v>
          </cell>
        </row>
        <row r="745">
          <cell r="B745" t="str">
            <v>Primaria</v>
          </cell>
          <cell r="C745" t="str">
            <v>CAÑAS</v>
          </cell>
          <cell r="D745">
            <v>3</v>
          </cell>
          <cell r="E745" t="str">
            <v>Esc. I.D.A. Asentamiento Nuevo Arenal</v>
          </cell>
        </row>
        <row r="746">
          <cell r="B746" t="str">
            <v>Primaria</v>
          </cell>
          <cell r="C746" t="str">
            <v>CAÑAS</v>
          </cell>
          <cell r="D746">
            <v>3</v>
          </cell>
          <cell r="E746" t="str">
            <v>Esc. Jaime Gutiérrez Braun</v>
          </cell>
        </row>
        <row r="747">
          <cell r="B747" t="str">
            <v>Primaria</v>
          </cell>
          <cell r="C747" t="str">
            <v>CAÑAS</v>
          </cell>
          <cell r="D747">
            <v>3</v>
          </cell>
          <cell r="E747" t="str">
            <v>Esc. Jose Maria Calderon</v>
          </cell>
        </row>
        <row r="748">
          <cell r="B748" t="str">
            <v>Primaria</v>
          </cell>
          <cell r="C748" t="str">
            <v>CAÑAS</v>
          </cell>
          <cell r="D748">
            <v>3</v>
          </cell>
          <cell r="E748" t="str">
            <v>Esc. José María Calderón</v>
          </cell>
        </row>
        <row r="749">
          <cell r="B749" t="str">
            <v>Primaria</v>
          </cell>
          <cell r="C749" t="str">
            <v>CAÑAS</v>
          </cell>
          <cell r="D749">
            <v>3</v>
          </cell>
          <cell r="E749" t="str">
            <v>Esc. La Maravilla</v>
          </cell>
        </row>
        <row r="750">
          <cell r="B750" t="str">
            <v>Primaria</v>
          </cell>
          <cell r="C750" t="str">
            <v>CAÑAS</v>
          </cell>
          <cell r="D750">
            <v>3</v>
          </cell>
          <cell r="E750" t="str">
            <v>Esc. La Palma</v>
          </cell>
        </row>
        <row r="751">
          <cell r="B751" t="str">
            <v>Primaria</v>
          </cell>
          <cell r="C751" t="str">
            <v>CAÑAS</v>
          </cell>
          <cell r="D751">
            <v>3</v>
          </cell>
          <cell r="E751" t="str">
            <v>Esc. La Unión</v>
          </cell>
        </row>
        <row r="752">
          <cell r="B752" t="str">
            <v>Primaria</v>
          </cell>
          <cell r="C752" t="str">
            <v>CAÑAS</v>
          </cell>
          <cell r="D752">
            <v>3</v>
          </cell>
          <cell r="E752" t="str">
            <v>Esc. Las Parcelas</v>
          </cell>
        </row>
        <row r="753">
          <cell r="B753" t="str">
            <v>Primaria</v>
          </cell>
          <cell r="C753" t="str">
            <v>CAÑAS</v>
          </cell>
          <cell r="D753">
            <v>3</v>
          </cell>
          <cell r="E753" t="str">
            <v>Esc. Linda Vista</v>
          </cell>
        </row>
        <row r="754">
          <cell r="B754" t="str">
            <v>Primaria</v>
          </cell>
          <cell r="C754" t="str">
            <v>CAÑAS</v>
          </cell>
          <cell r="D754">
            <v>3</v>
          </cell>
          <cell r="E754" t="str">
            <v>Esc. Los Ángeles (Tilarán)</v>
          </cell>
        </row>
        <row r="755">
          <cell r="B755" t="str">
            <v>Primaria</v>
          </cell>
          <cell r="C755" t="str">
            <v>CAÑAS</v>
          </cell>
          <cell r="D755">
            <v>3</v>
          </cell>
          <cell r="E755" t="str">
            <v>Esc. Mata De Caña</v>
          </cell>
        </row>
        <row r="756">
          <cell r="B756" t="str">
            <v>Primaria</v>
          </cell>
          <cell r="C756" t="str">
            <v>CAÑAS</v>
          </cell>
          <cell r="D756">
            <v>3</v>
          </cell>
          <cell r="E756" t="str">
            <v>Esc. Monseñor Morera Vega</v>
          </cell>
        </row>
        <row r="757">
          <cell r="B757" t="str">
            <v>Primaria</v>
          </cell>
          <cell r="C757" t="str">
            <v>CAÑAS</v>
          </cell>
          <cell r="D757">
            <v>3</v>
          </cell>
          <cell r="E757" t="str">
            <v>Esc. Paraíso</v>
          </cell>
        </row>
        <row r="758">
          <cell r="B758" t="str">
            <v>Primaria</v>
          </cell>
          <cell r="C758" t="str">
            <v>CAÑAS</v>
          </cell>
          <cell r="D758">
            <v>3</v>
          </cell>
          <cell r="E758" t="str">
            <v>Esc. Quebrada Grande</v>
          </cell>
        </row>
        <row r="759">
          <cell r="B759" t="str">
            <v>Primaria</v>
          </cell>
          <cell r="C759" t="str">
            <v>CAÑAS</v>
          </cell>
          <cell r="D759">
            <v>3</v>
          </cell>
          <cell r="E759" t="str">
            <v>Esc. Ranchitos</v>
          </cell>
        </row>
        <row r="760">
          <cell r="B760" t="str">
            <v>Primaria</v>
          </cell>
          <cell r="C760" t="str">
            <v>CAÑAS</v>
          </cell>
          <cell r="D760">
            <v>3</v>
          </cell>
          <cell r="E760" t="str">
            <v>Esc. Río Chiquito</v>
          </cell>
        </row>
        <row r="761">
          <cell r="B761" t="str">
            <v>Primaria</v>
          </cell>
          <cell r="C761" t="str">
            <v>CAÑAS</v>
          </cell>
          <cell r="D761">
            <v>3</v>
          </cell>
          <cell r="E761" t="str">
            <v>Esc. Río Piedras</v>
          </cell>
        </row>
        <row r="762">
          <cell r="B762" t="str">
            <v>Primaria</v>
          </cell>
          <cell r="C762" t="str">
            <v>CAÑAS</v>
          </cell>
          <cell r="D762">
            <v>3</v>
          </cell>
          <cell r="E762" t="str">
            <v>Esc. Rosita Chávez De Cabezas</v>
          </cell>
        </row>
        <row r="763">
          <cell r="B763" t="str">
            <v>Primaria</v>
          </cell>
          <cell r="C763" t="str">
            <v>CAÑAS</v>
          </cell>
          <cell r="D763">
            <v>3</v>
          </cell>
          <cell r="E763" t="str">
            <v>Esc. Sabalito</v>
          </cell>
        </row>
        <row r="764">
          <cell r="B764" t="str">
            <v>Primaria</v>
          </cell>
          <cell r="C764" t="str">
            <v>CAÑAS</v>
          </cell>
          <cell r="D764">
            <v>3</v>
          </cell>
          <cell r="E764" t="str">
            <v>Esc. San Luis (Tilarán)</v>
          </cell>
        </row>
        <row r="765">
          <cell r="B765" t="str">
            <v>Primaria</v>
          </cell>
          <cell r="C765" t="str">
            <v>CAÑAS</v>
          </cell>
          <cell r="D765">
            <v>3</v>
          </cell>
          <cell r="E765" t="str">
            <v>Esc. Solania</v>
          </cell>
        </row>
        <row r="766">
          <cell r="B766" t="str">
            <v>Primaria</v>
          </cell>
          <cell r="C766" t="str">
            <v>CAÑAS</v>
          </cell>
          <cell r="D766">
            <v>3</v>
          </cell>
          <cell r="E766" t="str">
            <v>Esc. Tronadora</v>
          </cell>
        </row>
        <row r="767">
          <cell r="B767" t="str">
            <v>Primaria</v>
          </cell>
          <cell r="C767" t="str">
            <v>CAÑAS</v>
          </cell>
          <cell r="D767">
            <v>3</v>
          </cell>
          <cell r="E767" t="str">
            <v>Esc. Viejo Arenal</v>
          </cell>
        </row>
        <row r="768">
          <cell r="B768" t="str">
            <v>Primaria</v>
          </cell>
          <cell r="C768" t="str">
            <v>CAÑAS</v>
          </cell>
          <cell r="D768">
            <v>4</v>
          </cell>
          <cell r="E768" t="str">
            <v>Esc. Barbudal</v>
          </cell>
        </row>
        <row r="769">
          <cell r="B769" t="str">
            <v>Primaria</v>
          </cell>
          <cell r="C769" t="str">
            <v>CAÑAS</v>
          </cell>
          <cell r="D769">
            <v>4</v>
          </cell>
          <cell r="E769" t="str">
            <v>Esc. Barrio Jesús</v>
          </cell>
        </row>
        <row r="770">
          <cell r="B770" t="str">
            <v>Primaria</v>
          </cell>
          <cell r="C770" t="str">
            <v>CAÑAS</v>
          </cell>
          <cell r="D770">
            <v>4</v>
          </cell>
          <cell r="E770" t="str">
            <v>Esc. Colorado</v>
          </cell>
        </row>
        <row r="771">
          <cell r="B771" t="str">
            <v>Primaria</v>
          </cell>
          <cell r="C771" t="str">
            <v>CAÑAS</v>
          </cell>
          <cell r="D771">
            <v>4</v>
          </cell>
          <cell r="E771" t="str">
            <v>Esc. Concepción (Colorado)</v>
          </cell>
        </row>
        <row r="772">
          <cell r="B772" t="str">
            <v>Primaria</v>
          </cell>
          <cell r="C772" t="str">
            <v>CAÑAS</v>
          </cell>
          <cell r="D772">
            <v>4</v>
          </cell>
          <cell r="E772" t="str">
            <v>Esc. El Níspero</v>
          </cell>
        </row>
        <row r="773">
          <cell r="B773" t="str">
            <v>Primaria</v>
          </cell>
          <cell r="C773" t="str">
            <v>CAÑAS</v>
          </cell>
          <cell r="D773">
            <v>4</v>
          </cell>
          <cell r="E773" t="str">
            <v>Esc. Higuerillas</v>
          </cell>
        </row>
        <row r="774">
          <cell r="B774" t="str">
            <v>Primaria</v>
          </cell>
          <cell r="C774" t="str">
            <v>CAÑAS</v>
          </cell>
          <cell r="D774">
            <v>4</v>
          </cell>
          <cell r="E774" t="str">
            <v>Esc. Joaquín Arroyo</v>
          </cell>
        </row>
        <row r="775">
          <cell r="B775" t="str">
            <v>Primaria</v>
          </cell>
          <cell r="C775" t="str">
            <v>CAÑAS</v>
          </cell>
          <cell r="D775">
            <v>4</v>
          </cell>
          <cell r="E775" t="str">
            <v>Esc. Las Brisas (Abangares)</v>
          </cell>
        </row>
        <row r="776">
          <cell r="B776" t="str">
            <v>Primaria</v>
          </cell>
          <cell r="C776" t="str">
            <v>CAÑAS</v>
          </cell>
          <cell r="D776">
            <v>4</v>
          </cell>
          <cell r="E776" t="str">
            <v>Esc. María Raffols</v>
          </cell>
        </row>
        <row r="777">
          <cell r="B777" t="str">
            <v>Primaria</v>
          </cell>
          <cell r="C777" t="str">
            <v>CAÑAS</v>
          </cell>
          <cell r="D777">
            <v>4</v>
          </cell>
          <cell r="E777" t="str">
            <v>Esc. Peñas Blancas</v>
          </cell>
        </row>
        <row r="778">
          <cell r="B778" t="str">
            <v>Primaria</v>
          </cell>
          <cell r="C778" t="str">
            <v>CAÑAS</v>
          </cell>
          <cell r="D778">
            <v>4</v>
          </cell>
          <cell r="E778" t="str">
            <v>Esc. Piedra Verde</v>
          </cell>
        </row>
        <row r="779">
          <cell r="B779" t="str">
            <v>Primaria</v>
          </cell>
          <cell r="C779" t="str">
            <v>CAÑAS</v>
          </cell>
          <cell r="D779">
            <v>4</v>
          </cell>
          <cell r="E779" t="str">
            <v>Esc. Porozal</v>
          </cell>
        </row>
        <row r="780">
          <cell r="B780" t="str">
            <v>Primaria</v>
          </cell>
          <cell r="C780" t="str">
            <v>CAÑAS</v>
          </cell>
          <cell r="D780">
            <v>4</v>
          </cell>
          <cell r="E780" t="str">
            <v>Esc. Pueblo Nuevo (Abangares)</v>
          </cell>
        </row>
        <row r="781">
          <cell r="B781" t="str">
            <v>Primaria</v>
          </cell>
          <cell r="C781" t="str">
            <v>CAÑAS</v>
          </cell>
          <cell r="D781">
            <v>4</v>
          </cell>
          <cell r="E781" t="str">
            <v>Esc. Raizal</v>
          </cell>
        </row>
        <row r="782">
          <cell r="B782" t="str">
            <v>Primaria</v>
          </cell>
          <cell r="C782" t="str">
            <v>CAÑAS</v>
          </cell>
          <cell r="D782">
            <v>4</v>
          </cell>
          <cell r="E782" t="str">
            <v>Esc. San Buenaventura</v>
          </cell>
        </row>
        <row r="783">
          <cell r="B783" t="str">
            <v>Primaria</v>
          </cell>
          <cell r="C783" t="str">
            <v>CAÑAS</v>
          </cell>
          <cell r="D783">
            <v>4</v>
          </cell>
          <cell r="E783" t="str">
            <v>Esc. San Joaquín</v>
          </cell>
        </row>
        <row r="784">
          <cell r="B784" t="str">
            <v>Primaria</v>
          </cell>
          <cell r="C784" t="str">
            <v>CAÑAS</v>
          </cell>
          <cell r="D784">
            <v>4</v>
          </cell>
          <cell r="E784" t="str">
            <v>Esc. Santa Lucía (Cañas)</v>
          </cell>
        </row>
        <row r="785">
          <cell r="B785" t="str">
            <v>Primaria</v>
          </cell>
          <cell r="C785" t="str">
            <v>CAÑAS</v>
          </cell>
          <cell r="D785">
            <v>4</v>
          </cell>
          <cell r="E785" t="str">
            <v>Esc. Tiquiruzas</v>
          </cell>
        </row>
        <row r="786">
          <cell r="B786" t="str">
            <v>Primaria</v>
          </cell>
          <cell r="C786" t="str">
            <v>CAÑAS</v>
          </cell>
          <cell r="D786">
            <v>5</v>
          </cell>
          <cell r="E786" t="str">
            <v>Esc. Altos De Cebadilla</v>
          </cell>
        </row>
        <row r="787">
          <cell r="B787" t="str">
            <v>Primaria</v>
          </cell>
          <cell r="C787" t="str">
            <v>CAÑAS</v>
          </cell>
          <cell r="D787">
            <v>5</v>
          </cell>
          <cell r="E787" t="str">
            <v>Esc. Cabecera De Cañas</v>
          </cell>
        </row>
        <row r="788">
          <cell r="B788" t="str">
            <v>Primaria</v>
          </cell>
          <cell r="C788" t="str">
            <v>CAÑAS</v>
          </cell>
          <cell r="D788">
            <v>5</v>
          </cell>
          <cell r="E788" t="str">
            <v>Esc. Campos De Oro</v>
          </cell>
        </row>
        <row r="789">
          <cell r="B789" t="str">
            <v>Primaria</v>
          </cell>
          <cell r="C789" t="str">
            <v>CAÑAS</v>
          </cell>
          <cell r="D789">
            <v>5</v>
          </cell>
          <cell r="E789" t="str">
            <v>Esc. Candelaria</v>
          </cell>
        </row>
        <row r="790">
          <cell r="B790" t="str">
            <v>Primaria</v>
          </cell>
          <cell r="C790" t="str">
            <v>CAÑAS</v>
          </cell>
          <cell r="D790">
            <v>5</v>
          </cell>
          <cell r="E790" t="str">
            <v>Esc. Cañitas</v>
          </cell>
        </row>
        <row r="791">
          <cell r="B791" t="str">
            <v>Primaria</v>
          </cell>
          <cell r="C791" t="str">
            <v>CAÑAS</v>
          </cell>
          <cell r="D791">
            <v>5</v>
          </cell>
          <cell r="E791" t="str">
            <v>Esc. El Dos (Abangares)</v>
          </cell>
        </row>
        <row r="792">
          <cell r="B792" t="str">
            <v>Primaria</v>
          </cell>
          <cell r="C792" t="str">
            <v>CAÑAS</v>
          </cell>
          <cell r="D792">
            <v>5</v>
          </cell>
          <cell r="E792" t="str">
            <v>Esc. El Dos (Tilarán)</v>
          </cell>
        </row>
        <row r="793">
          <cell r="B793" t="str">
            <v>Primaria</v>
          </cell>
          <cell r="C793" t="str">
            <v>CAÑAS</v>
          </cell>
          <cell r="D793">
            <v>5</v>
          </cell>
          <cell r="E793" t="str">
            <v>Esc. La Cruz</v>
          </cell>
        </row>
        <row r="794">
          <cell r="B794" t="str">
            <v>Primaria</v>
          </cell>
          <cell r="C794" t="str">
            <v>CAÑAS</v>
          </cell>
          <cell r="D794">
            <v>5</v>
          </cell>
          <cell r="E794" t="str">
            <v>Esc. La Esperanza</v>
          </cell>
        </row>
        <row r="795">
          <cell r="B795" t="str">
            <v>Primaria</v>
          </cell>
          <cell r="C795" t="str">
            <v>CAÑAS</v>
          </cell>
          <cell r="D795">
            <v>5</v>
          </cell>
          <cell r="E795" t="str">
            <v>Esc. La Plaza</v>
          </cell>
        </row>
        <row r="796">
          <cell r="B796" t="str">
            <v>Primaria</v>
          </cell>
          <cell r="C796" t="str">
            <v>CAÑAS</v>
          </cell>
          <cell r="D796">
            <v>5</v>
          </cell>
          <cell r="E796" t="str">
            <v>Esc. Las Brisas (Tilarán)</v>
          </cell>
        </row>
        <row r="797">
          <cell r="B797" t="str">
            <v>Primaria</v>
          </cell>
          <cell r="C797" t="str">
            <v>CAÑAS</v>
          </cell>
          <cell r="D797">
            <v>5</v>
          </cell>
          <cell r="E797" t="str">
            <v>Esc. Las Nubes</v>
          </cell>
        </row>
        <row r="798">
          <cell r="B798" t="str">
            <v>Primaria</v>
          </cell>
          <cell r="C798" t="str">
            <v>CAÑAS</v>
          </cell>
          <cell r="D798">
            <v>5</v>
          </cell>
          <cell r="E798" t="str">
            <v>Esc. Los Patios</v>
          </cell>
        </row>
        <row r="799">
          <cell r="B799" t="str">
            <v>Primaria</v>
          </cell>
          <cell r="C799" t="str">
            <v>CAÑAS</v>
          </cell>
          <cell r="D799">
            <v>5</v>
          </cell>
          <cell r="E799" t="str">
            <v>Esc. Los Tornos</v>
          </cell>
        </row>
        <row r="800">
          <cell r="B800" t="str">
            <v>Primaria</v>
          </cell>
          <cell r="C800" t="str">
            <v>CAÑAS</v>
          </cell>
          <cell r="D800">
            <v>5</v>
          </cell>
          <cell r="E800" t="str">
            <v>Esc. Monte Los Olivos</v>
          </cell>
        </row>
        <row r="801">
          <cell r="B801" t="str">
            <v>Primaria</v>
          </cell>
          <cell r="C801" t="str">
            <v>CAÑAS</v>
          </cell>
          <cell r="D801">
            <v>5</v>
          </cell>
          <cell r="E801" t="str">
            <v>Esc. Pueblo Nuevo (Tilarán)</v>
          </cell>
        </row>
        <row r="802">
          <cell r="B802" t="str">
            <v>Primaria</v>
          </cell>
          <cell r="C802" t="str">
            <v>CAÑAS</v>
          </cell>
          <cell r="D802">
            <v>5</v>
          </cell>
          <cell r="E802" t="str">
            <v>Esc. San Miguel (Tilarán)</v>
          </cell>
        </row>
        <row r="803">
          <cell r="B803" t="str">
            <v>Primaria</v>
          </cell>
          <cell r="C803" t="str">
            <v>CAÑAS</v>
          </cell>
          <cell r="D803">
            <v>5</v>
          </cell>
          <cell r="E803" t="str">
            <v>Esc. San Rafael</v>
          </cell>
        </row>
        <row r="804">
          <cell r="B804" t="str">
            <v>Primaria</v>
          </cell>
          <cell r="C804" t="str">
            <v>CAÑAS</v>
          </cell>
          <cell r="D804">
            <v>5</v>
          </cell>
          <cell r="E804" t="str">
            <v>Esc. Tres Hermanos</v>
          </cell>
        </row>
        <row r="805">
          <cell r="B805" t="str">
            <v>Primaria</v>
          </cell>
          <cell r="C805" t="str">
            <v>CAÑAS</v>
          </cell>
          <cell r="D805">
            <v>5</v>
          </cell>
          <cell r="E805" t="str">
            <v>Esc. Turín</v>
          </cell>
        </row>
        <row r="806">
          <cell r="B806" t="str">
            <v>Primaria</v>
          </cell>
          <cell r="C806" t="str">
            <v>CARTAGO</v>
          </cell>
          <cell r="D806">
            <v>1</v>
          </cell>
          <cell r="E806" t="str">
            <v>Esc. Ascensión Esquivel Ibarra</v>
          </cell>
        </row>
        <row r="807">
          <cell r="B807" t="str">
            <v>Primaria</v>
          </cell>
          <cell r="C807" t="str">
            <v>CARTAGO</v>
          </cell>
          <cell r="D807">
            <v>1</v>
          </cell>
          <cell r="E807" t="str">
            <v>Esc. Jesús Jiménez</v>
          </cell>
        </row>
        <row r="808">
          <cell r="B808" t="str">
            <v>Primaria</v>
          </cell>
          <cell r="C808" t="str">
            <v>CARTAGO</v>
          </cell>
          <cell r="D808">
            <v>1</v>
          </cell>
          <cell r="E808" t="str">
            <v>Esc. Julián Volio Llorente</v>
          </cell>
        </row>
        <row r="809">
          <cell r="B809" t="str">
            <v>Primaria</v>
          </cell>
          <cell r="C809" t="str">
            <v>CARTAGO</v>
          </cell>
          <cell r="D809">
            <v>1</v>
          </cell>
          <cell r="E809" t="str">
            <v>Esc. Los Angeles</v>
          </cell>
        </row>
        <row r="810">
          <cell r="B810" t="str">
            <v>Primaria</v>
          </cell>
          <cell r="C810" t="str">
            <v>CARTAGO</v>
          </cell>
          <cell r="D810">
            <v>1</v>
          </cell>
          <cell r="E810" t="str">
            <v>Esc. Los Ángeles</v>
          </cell>
        </row>
        <row r="811">
          <cell r="B811" t="str">
            <v>Primaria</v>
          </cell>
          <cell r="C811" t="str">
            <v>CARTAGO</v>
          </cell>
          <cell r="D811">
            <v>1</v>
          </cell>
          <cell r="E811" t="str">
            <v>Esc. Nuestra Señora De Fátima</v>
          </cell>
        </row>
        <row r="812">
          <cell r="B812" t="str">
            <v>Primaria</v>
          </cell>
          <cell r="C812" t="str">
            <v>CARTAGO</v>
          </cell>
          <cell r="D812">
            <v>1</v>
          </cell>
          <cell r="E812" t="str">
            <v>Esc. Padre Peralta</v>
          </cell>
        </row>
        <row r="813">
          <cell r="B813" t="str">
            <v>Primaria</v>
          </cell>
          <cell r="C813" t="str">
            <v>CARTAGO</v>
          </cell>
          <cell r="D813">
            <v>1</v>
          </cell>
          <cell r="E813" t="str">
            <v>Esc. Rafael Hernández Madriz</v>
          </cell>
        </row>
        <row r="814">
          <cell r="B814" t="str">
            <v>Primaria</v>
          </cell>
          <cell r="C814" t="str">
            <v>CARTAGO</v>
          </cell>
          <cell r="D814">
            <v>1</v>
          </cell>
          <cell r="E814" t="str">
            <v>Esc. San Blas</v>
          </cell>
        </row>
        <row r="815">
          <cell r="B815" t="str">
            <v>Primaria</v>
          </cell>
          <cell r="C815" t="str">
            <v>CARTAGO</v>
          </cell>
          <cell r="D815">
            <v>1</v>
          </cell>
          <cell r="E815" t="str">
            <v>Esc. Winston Churchill Spencer</v>
          </cell>
        </row>
        <row r="816">
          <cell r="B816" t="str">
            <v>Primaria</v>
          </cell>
          <cell r="C816" t="str">
            <v>CARTAGO</v>
          </cell>
          <cell r="D816">
            <v>1</v>
          </cell>
          <cell r="E816" t="str">
            <v>Programa Itinerante Artes Plásticas</v>
          </cell>
        </row>
        <row r="817">
          <cell r="B817" t="str">
            <v>Primaria</v>
          </cell>
          <cell r="C817" t="str">
            <v>CARTAGO</v>
          </cell>
          <cell r="D817">
            <v>2</v>
          </cell>
          <cell r="E817" t="str">
            <v>Esc. Carlos Joaquin Peralta Echeverria</v>
          </cell>
        </row>
        <row r="818">
          <cell r="B818" t="str">
            <v>Primaria</v>
          </cell>
          <cell r="C818" t="str">
            <v>CARTAGO</v>
          </cell>
          <cell r="D818">
            <v>2</v>
          </cell>
          <cell r="E818" t="str">
            <v>Esc. Carlos Monge Alfaro</v>
          </cell>
        </row>
        <row r="819">
          <cell r="B819" t="str">
            <v>Primaria</v>
          </cell>
          <cell r="C819" t="str">
            <v>CARTAGO</v>
          </cell>
          <cell r="D819">
            <v>2</v>
          </cell>
          <cell r="E819" t="str">
            <v>Esc. Coope Rosales</v>
          </cell>
        </row>
        <row r="820">
          <cell r="B820" t="str">
            <v>Primaria</v>
          </cell>
          <cell r="C820" t="str">
            <v>CARTAGO</v>
          </cell>
          <cell r="D820">
            <v>2</v>
          </cell>
          <cell r="E820" t="str">
            <v>Esc. Domingo Faustino Sarmiento (Dulce Nombre)</v>
          </cell>
        </row>
        <row r="821">
          <cell r="B821" t="str">
            <v>Primaria</v>
          </cell>
          <cell r="C821" t="str">
            <v>CARTAGO</v>
          </cell>
          <cell r="D821">
            <v>2</v>
          </cell>
          <cell r="E821" t="str">
            <v>Esc. La Angelina</v>
          </cell>
        </row>
        <row r="822">
          <cell r="B822" t="str">
            <v>Primaria</v>
          </cell>
          <cell r="C822" t="str">
            <v>CARTAGO</v>
          </cell>
          <cell r="D822">
            <v>2</v>
          </cell>
          <cell r="E822" t="str">
            <v>Esc. La Pitahaya</v>
          </cell>
        </row>
        <row r="823">
          <cell r="B823" t="str">
            <v>Primaria</v>
          </cell>
          <cell r="C823" t="str">
            <v>CARTAGO</v>
          </cell>
          <cell r="D823">
            <v>2</v>
          </cell>
          <cell r="E823" t="str">
            <v>Esc. Llano Grande (Cartago)</v>
          </cell>
        </row>
        <row r="824">
          <cell r="B824" t="str">
            <v>Primaria</v>
          </cell>
          <cell r="C824" t="str">
            <v>CARTAGO</v>
          </cell>
          <cell r="D824">
            <v>2</v>
          </cell>
          <cell r="E824" t="str">
            <v>Esc. Pastor Barquero Obando</v>
          </cell>
        </row>
        <row r="825">
          <cell r="B825" t="str">
            <v>Primaria</v>
          </cell>
          <cell r="C825" t="str">
            <v>CARTAGO</v>
          </cell>
          <cell r="D825">
            <v>2</v>
          </cell>
          <cell r="E825" t="str">
            <v>Esc. Proceso Solano Ramírez</v>
          </cell>
        </row>
        <row r="826">
          <cell r="B826" t="str">
            <v>Primaria</v>
          </cell>
          <cell r="C826" t="str">
            <v>CARTAGO</v>
          </cell>
          <cell r="D826">
            <v>2</v>
          </cell>
          <cell r="E826" t="str">
            <v>Esc. Quircot</v>
          </cell>
        </row>
        <row r="827">
          <cell r="B827" t="str">
            <v>Primaria</v>
          </cell>
          <cell r="C827" t="str">
            <v>CARTAGO</v>
          </cell>
          <cell r="D827">
            <v>2</v>
          </cell>
          <cell r="E827" t="str">
            <v>Esc. Republica Francesa</v>
          </cell>
        </row>
        <row r="828">
          <cell r="B828" t="str">
            <v>Primaria</v>
          </cell>
          <cell r="C828" t="str">
            <v>CARTAGO</v>
          </cell>
          <cell r="D828">
            <v>2</v>
          </cell>
          <cell r="E828" t="str">
            <v>Esc. República Francesa</v>
          </cell>
        </row>
        <row r="829">
          <cell r="B829" t="str">
            <v>Primaria</v>
          </cell>
          <cell r="C829" t="str">
            <v>CARTAGO</v>
          </cell>
          <cell r="D829">
            <v>2</v>
          </cell>
          <cell r="E829" t="str">
            <v>Esc. San Ignacio De Loyola</v>
          </cell>
        </row>
        <row r="830">
          <cell r="B830" t="str">
            <v>Primaria</v>
          </cell>
          <cell r="C830" t="str">
            <v>CARTAGO</v>
          </cell>
          <cell r="D830">
            <v>3</v>
          </cell>
          <cell r="E830" t="str">
            <v>Esc. Barrio Nuevo</v>
          </cell>
        </row>
        <row r="831">
          <cell r="B831" t="str">
            <v>Primaria</v>
          </cell>
          <cell r="C831" t="str">
            <v>CARTAGO</v>
          </cell>
          <cell r="D831">
            <v>3</v>
          </cell>
          <cell r="E831" t="str">
            <v>Esc. Cacique Guarco</v>
          </cell>
        </row>
        <row r="832">
          <cell r="B832" t="str">
            <v>Primaria</v>
          </cell>
          <cell r="C832" t="str">
            <v>CARTAGO</v>
          </cell>
          <cell r="D832">
            <v>3</v>
          </cell>
          <cell r="E832" t="str">
            <v>Esc. Caragral</v>
          </cell>
        </row>
        <row r="833">
          <cell r="B833" t="str">
            <v>Primaria</v>
          </cell>
          <cell r="C833" t="str">
            <v>CARTAGO</v>
          </cell>
          <cell r="D833">
            <v>3</v>
          </cell>
          <cell r="E833" t="str">
            <v>Esc. Carlos Luis Valverde Vega (El Guarco)</v>
          </cell>
        </row>
        <row r="834">
          <cell r="B834" t="str">
            <v>Primaria</v>
          </cell>
          <cell r="C834" t="str">
            <v>CARTAGO</v>
          </cell>
          <cell r="D834">
            <v>3</v>
          </cell>
          <cell r="E834" t="str">
            <v>Esc. Casamata</v>
          </cell>
        </row>
        <row r="835">
          <cell r="B835" t="str">
            <v>Primaria</v>
          </cell>
          <cell r="C835" t="str">
            <v>CARTAGO</v>
          </cell>
          <cell r="D835">
            <v>3</v>
          </cell>
          <cell r="E835" t="str">
            <v>Esc. Conventillo</v>
          </cell>
        </row>
        <row r="836">
          <cell r="B836" t="str">
            <v>Primaria</v>
          </cell>
          <cell r="C836" t="str">
            <v>CARTAGO</v>
          </cell>
          <cell r="D836">
            <v>3</v>
          </cell>
          <cell r="E836" t="str">
            <v>Esc. El Empalme</v>
          </cell>
        </row>
        <row r="837">
          <cell r="B837" t="str">
            <v>Primaria</v>
          </cell>
          <cell r="C837" t="str">
            <v>CARTAGO</v>
          </cell>
          <cell r="D837">
            <v>3</v>
          </cell>
          <cell r="E837" t="str">
            <v>Esc. Guatuso</v>
          </cell>
        </row>
        <row r="838">
          <cell r="B838" t="str">
            <v>Primaria</v>
          </cell>
          <cell r="C838" t="str">
            <v>CARTAGO</v>
          </cell>
          <cell r="D838">
            <v>3</v>
          </cell>
          <cell r="E838" t="str">
            <v>Esc. Guayabal</v>
          </cell>
        </row>
        <row r="839">
          <cell r="B839" t="str">
            <v>Primaria</v>
          </cell>
          <cell r="C839" t="str">
            <v>CARTAGO</v>
          </cell>
          <cell r="D839">
            <v>3</v>
          </cell>
          <cell r="E839" t="str">
            <v>Esc. Japón</v>
          </cell>
        </row>
        <row r="840">
          <cell r="B840" t="str">
            <v>Primaria</v>
          </cell>
          <cell r="C840" t="str">
            <v>CARTAGO</v>
          </cell>
          <cell r="D840">
            <v>3</v>
          </cell>
          <cell r="E840" t="str">
            <v>Esc. José Joaquín Peralta Esquivel</v>
          </cell>
        </row>
        <row r="841">
          <cell r="B841" t="str">
            <v>Primaria</v>
          </cell>
          <cell r="C841" t="str">
            <v>CARTAGO</v>
          </cell>
          <cell r="D841">
            <v>3</v>
          </cell>
          <cell r="E841" t="str">
            <v>Esc. Josefa Calderón Naranjo</v>
          </cell>
        </row>
        <row r="842">
          <cell r="B842" t="str">
            <v>Primaria</v>
          </cell>
          <cell r="C842" t="str">
            <v>CARTAGO</v>
          </cell>
          <cell r="D842">
            <v>3</v>
          </cell>
          <cell r="E842" t="str">
            <v>Esc. Juan Manuel Monge Cedeño</v>
          </cell>
        </row>
        <row r="843">
          <cell r="B843" t="str">
            <v>Primaria</v>
          </cell>
          <cell r="C843" t="str">
            <v>CARTAGO</v>
          </cell>
          <cell r="D843">
            <v>3</v>
          </cell>
          <cell r="E843" t="str">
            <v>Esc. Juan Ramírez Ramírez</v>
          </cell>
        </row>
        <row r="844">
          <cell r="B844" t="str">
            <v>Primaria</v>
          </cell>
          <cell r="C844" t="str">
            <v>CARTAGO</v>
          </cell>
          <cell r="D844">
            <v>3</v>
          </cell>
          <cell r="E844" t="str">
            <v>Esc. La Asunción</v>
          </cell>
        </row>
        <row r="845">
          <cell r="B845" t="str">
            <v>Primaria</v>
          </cell>
          <cell r="C845" t="str">
            <v>CARTAGO</v>
          </cell>
          <cell r="D845">
            <v>3</v>
          </cell>
          <cell r="E845" t="str">
            <v>Esc. La Estrella</v>
          </cell>
        </row>
        <row r="846">
          <cell r="B846" t="str">
            <v>Primaria</v>
          </cell>
          <cell r="C846" t="str">
            <v>CARTAGO</v>
          </cell>
          <cell r="D846">
            <v>3</v>
          </cell>
          <cell r="E846" t="str">
            <v>Esc. La Lucha</v>
          </cell>
        </row>
        <row r="847">
          <cell r="B847" t="str">
            <v>Primaria</v>
          </cell>
          <cell r="C847" t="str">
            <v>CARTAGO</v>
          </cell>
          <cell r="D847">
            <v>3</v>
          </cell>
          <cell r="E847" t="str">
            <v>Esc. La Paz</v>
          </cell>
        </row>
        <row r="848">
          <cell r="B848" t="str">
            <v>Primaria</v>
          </cell>
          <cell r="C848" t="str">
            <v>CARTAGO</v>
          </cell>
          <cell r="D848">
            <v>3</v>
          </cell>
          <cell r="E848" t="str">
            <v>Esc. Mariano Guardia Carazo</v>
          </cell>
        </row>
        <row r="849">
          <cell r="B849" t="str">
            <v>Primaria</v>
          </cell>
          <cell r="C849" t="str">
            <v>CARTAGO</v>
          </cell>
          <cell r="D849">
            <v>3</v>
          </cell>
          <cell r="E849" t="str">
            <v>Esc. Palmital Sur</v>
          </cell>
        </row>
        <row r="850">
          <cell r="B850" t="str">
            <v>Primaria</v>
          </cell>
          <cell r="C850" t="str">
            <v>CARTAGO</v>
          </cell>
          <cell r="D850">
            <v>3</v>
          </cell>
          <cell r="E850" t="str">
            <v>Esc. Palo Verde</v>
          </cell>
        </row>
        <row r="851">
          <cell r="B851" t="str">
            <v>Primaria</v>
          </cell>
          <cell r="C851" t="str">
            <v>CARTAGO</v>
          </cell>
          <cell r="D851">
            <v>3</v>
          </cell>
          <cell r="E851" t="str">
            <v>Esc. Patio De Agua</v>
          </cell>
        </row>
        <row r="852">
          <cell r="B852" t="str">
            <v>Primaria</v>
          </cell>
          <cell r="C852" t="str">
            <v>CARTAGO</v>
          </cell>
          <cell r="D852">
            <v>3</v>
          </cell>
          <cell r="E852" t="str">
            <v>Esc. República De Brasil</v>
          </cell>
        </row>
        <row r="853">
          <cell r="B853" t="str">
            <v>Primaria</v>
          </cell>
          <cell r="C853" t="str">
            <v>CARTAGO</v>
          </cell>
          <cell r="D853">
            <v>3</v>
          </cell>
          <cell r="E853" t="str">
            <v>Esc. Ricardo Jimenez Oreamuno</v>
          </cell>
        </row>
        <row r="854">
          <cell r="B854" t="str">
            <v>Primaria</v>
          </cell>
          <cell r="C854" t="str">
            <v>CARTAGO</v>
          </cell>
          <cell r="D854">
            <v>3</v>
          </cell>
          <cell r="E854" t="str">
            <v>Esc. Ricardo Jiménez Oreamuno</v>
          </cell>
        </row>
        <row r="855">
          <cell r="B855" t="str">
            <v>Primaria</v>
          </cell>
          <cell r="C855" t="str">
            <v>CARTAGO</v>
          </cell>
          <cell r="D855">
            <v>3</v>
          </cell>
          <cell r="E855" t="str">
            <v>Esc. San Cristóbal Norte</v>
          </cell>
        </row>
        <row r="856">
          <cell r="B856" t="str">
            <v>Primaria</v>
          </cell>
          <cell r="C856" t="str">
            <v>CARTAGO</v>
          </cell>
          <cell r="D856">
            <v>3</v>
          </cell>
          <cell r="E856" t="str">
            <v>Esc. San Martín (El Guarco)</v>
          </cell>
        </row>
        <row r="857">
          <cell r="B857" t="str">
            <v>Primaria</v>
          </cell>
          <cell r="C857" t="str">
            <v>CARTAGO</v>
          </cell>
          <cell r="D857">
            <v>3</v>
          </cell>
          <cell r="E857" t="str">
            <v>Esc. Vara Del Roble</v>
          </cell>
        </row>
        <row r="858">
          <cell r="B858" t="str">
            <v>Primaria</v>
          </cell>
          <cell r="C858" t="str">
            <v>CARTAGO</v>
          </cell>
          <cell r="D858">
            <v>4</v>
          </cell>
          <cell r="E858" t="str">
            <v>Esc. Alberto Gonzalez Soto</v>
          </cell>
        </row>
        <row r="859">
          <cell r="B859" t="str">
            <v>Primaria</v>
          </cell>
          <cell r="C859" t="str">
            <v>CARTAGO</v>
          </cell>
          <cell r="D859">
            <v>4</v>
          </cell>
          <cell r="E859" t="str">
            <v>Esc. Argentina Gongora De Robert</v>
          </cell>
        </row>
        <row r="860">
          <cell r="B860" t="str">
            <v>Primaria</v>
          </cell>
          <cell r="C860" t="str">
            <v>CARTAGO</v>
          </cell>
          <cell r="D860">
            <v>4</v>
          </cell>
          <cell r="E860" t="str">
            <v>Esc. Buena Vista</v>
          </cell>
        </row>
        <row r="861">
          <cell r="B861" t="str">
            <v>Primaria</v>
          </cell>
          <cell r="C861" t="str">
            <v>CARTAGO</v>
          </cell>
          <cell r="D861">
            <v>4</v>
          </cell>
          <cell r="E861" t="str">
            <v>Esc. Buenos Aires</v>
          </cell>
        </row>
        <row r="862">
          <cell r="B862" t="str">
            <v>Primaria</v>
          </cell>
          <cell r="C862" t="str">
            <v>CARTAGO</v>
          </cell>
          <cell r="D862">
            <v>4</v>
          </cell>
          <cell r="E862" t="str">
            <v>Esc. Cipreses</v>
          </cell>
        </row>
        <row r="863">
          <cell r="B863" t="str">
            <v>Primaria</v>
          </cell>
          <cell r="C863" t="str">
            <v>CARTAGO</v>
          </cell>
          <cell r="D863">
            <v>4</v>
          </cell>
          <cell r="E863" t="str">
            <v>Esc. Corazón De Jesús</v>
          </cell>
        </row>
        <row r="864">
          <cell r="B864" t="str">
            <v>Primaria</v>
          </cell>
          <cell r="C864" t="str">
            <v>CARTAGO</v>
          </cell>
          <cell r="D864">
            <v>4</v>
          </cell>
          <cell r="E864" t="str">
            <v>Esc. El Bosque</v>
          </cell>
        </row>
        <row r="865">
          <cell r="B865" t="str">
            <v>Primaria</v>
          </cell>
          <cell r="C865" t="str">
            <v>CARTAGO</v>
          </cell>
          <cell r="D865">
            <v>4</v>
          </cell>
          <cell r="E865" t="str">
            <v>Esc. Emilio Robert Brouca</v>
          </cell>
        </row>
        <row r="866">
          <cell r="B866" t="str">
            <v>Primaria</v>
          </cell>
          <cell r="C866" t="str">
            <v>CARTAGO</v>
          </cell>
          <cell r="D866">
            <v>4</v>
          </cell>
          <cell r="E866" t="str">
            <v>Esc. Encarnacion Gamboa Piedra</v>
          </cell>
        </row>
        <row r="867">
          <cell r="B867" t="str">
            <v>Primaria</v>
          </cell>
          <cell r="C867" t="str">
            <v>CARTAGO</v>
          </cell>
          <cell r="D867">
            <v>4</v>
          </cell>
          <cell r="E867" t="str">
            <v>Esc. Encarnación Gamboa Piedra</v>
          </cell>
        </row>
        <row r="868">
          <cell r="B868" t="str">
            <v>Primaria</v>
          </cell>
          <cell r="C868" t="str">
            <v>CARTAGO</v>
          </cell>
          <cell r="D868">
            <v>4</v>
          </cell>
          <cell r="E868" t="str">
            <v>Esc. Guillermo Rodríguez Aguilar</v>
          </cell>
        </row>
        <row r="869">
          <cell r="B869" t="str">
            <v>Primaria</v>
          </cell>
          <cell r="C869" t="str">
            <v>CARTAGO</v>
          </cell>
          <cell r="D869">
            <v>4</v>
          </cell>
          <cell r="E869" t="str">
            <v>Esc. Julio Sancho Jiménez</v>
          </cell>
        </row>
        <row r="870">
          <cell r="B870" t="str">
            <v>Primaria</v>
          </cell>
          <cell r="C870" t="str">
            <v>CARTAGO</v>
          </cell>
          <cell r="D870">
            <v>4</v>
          </cell>
          <cell r="E870" t="str">
            <v>Esc. La Pastora</v>
          </cell>
        </row>
        <row r="871">
          <cell r="B871" t="str">
            <v>Primaria</v>
          </cell>
          <cell r="C871" t="str">
            <v>CARTAGO</v>
          </cell>
          <cell r="D871">
            <v>4</v>
          </cell>
          <cell r="E871" t="str">
            <v>Esc. León Cortés Castro</v>
          </cell>
        </row>
        <row r="872">
          <cell r="B872" t="str">
            <v>Primaria</v>
          </cell>
          <cell r="C872" t="str">
            <v>CARTAGO</v>
          </cell>
          <cell r="D872">
            <v>4</v>
          </cell>
          <cell r="E872" t="str">
            <v>Esc. Llano Grande - Pacayas</v>
          </cell>
        </row>
        <row r="873">
          <cell r="B873" t="str">
            <v>Primaria</v>
          </cell>
          <cell r="C873" t="str">
            <v>CARTAGO</v>
          </cell>
          <cell r="D873">
            <v>4</v>
          </cell>
          <cell r="E873" t="str">
            <v>Esc. Manuel Ávila Camacho</v>
          </cell>
        </row>
        <row r="874">
          <cell r="B874" t="str">
            <v>Primaria</v>
          </cell>
          <cell r="C874" t="str">
            <v>CARTAGO</v>
          </cell>
          <cell r="D874">
            <v>4</v>
          </cell>
          <cell r="E874" t="str">
            <v>Esc. Manuel De Jesús Jiménez</v>
          </cell>
        </row>
        <row r="875">
          <cell r="B875" t="str">
            <v>Primaria</v>
          </cell>
          <cell r="C875" t="str">
            <v>CARTAGO</v>
          </cell>
          <cell r="D875">
            <v>4</v>
          </cell>
          <cell r="E875" t="str">
            <v>Esc. Monseñor Sanabria Martinez</v>
          </cell>
        </row>
        <row r="876">
          <cell r="B876" t="str">
            <v>Primaria</v>
          </cell>
          <cell r="C876" t="str">
            <v>CARTAGO</v>
          </cell>
          <cell r="D876">
            <v>4</v>
          </cell>
          <cell r="E876" t="str">
            <v>Esc. Monseñor Sanabria Martínez</v>
          </cell>
        </row>
        <row r="877">
          <cell r="B877" t="str">
            <v>Primaria</v>
          </cell>
          <cell r="C877" t="str">
            <v>CARTAGO</v>
          </cell>
          <cell r="D877">
            <v>4</v>
          </cell>
          <cell r="E877" t="str">
            <v>Esc. Oratorio</v>
          </cell>
        </row>
        <row r="878">
          <cell r="B878" t="str">
            <v>Primaria</v>
          </cell>
          <cell r="C878" t="str">
            <v>CARTAGO</v>
          </cell>
          <cell r="D878">
            <v>4</v>
          </cell>
          <cell r="E878" t="str">
            <v>Esc. Pbro. Juan De Dios Trejos</v>
          </cell>
        </row>
        <row r="879">
          <cell r="B879" t="str">
            <v>Primaria</v>
          </cell>
          <cell r="C879" t="str">
            <v>CARTAGO</v>
          </cell>
          <cell r="D879">
            <v>4</v>
          </cell>
          <cell r="E879" t="str">
            <v>Esc. Pbro. Juan De Dios Trejos</v>
          </cell>
        </row>
        <row r="880">
          <cell r="B880" t="str">
            <v>Primaria</v>
          </cell>
          <cell r="C880" t="str">
            <v>CARTAGO</v>
          </cell>
          <cell r="D880">
            <v>4</v>
          </cell>
          <cell r="E880" t="str">
            <v>Esc. Ramón Aguilar Fernández</v>
          </cell>
        </row>
        <row r="881">
          <cell r="B881" t="str">
            <v>Primaria</v>
          </cell>
          <cell r="C881" t="str">
            <v>CARTAGO</v>
          </cell>
          <cell r="D881">
            <v>4</v>
          </cell>
          <cell r="E881" t="str">
            <v>Esc. San Gerardo</v>
          </cell>
        </row>
        <row r="882">
          <cell r="B882" t="str">
            <v>Primaria</v>
          </cell>
          <cell r="C882" t="str">
            <v>CARTAGO</v>
          </cell>
          <cell r="D882">
            <v>4</v>
          </cell>
          <cell r="E882" t="str">
            <v>Esc. San José Obrero</v>
          </cell>
        </row>
        <row r="883">
          <cell r="B883" t="str">
            <v>Primaria</v>
          </cell>
          <cell r="C883" t="str">
            <v>CARTAGO</v>
          </cell>
          <cell r="D883">
            <v>4</v>
          </cell>
          <cell r="E883" t="str">
            <v>Esc. San Martín (Oreamuno)</v>
          </cell>
        </row>
        <row r="884">
          <cell r="B884" t="str">
            <v>Primaria</v>
          </cell>
          <cell r="C884" t="str">
            <v>CARTAGO</v>
          </cell>
          <cell r="D884">
            <v>4</v>
          </cell>
          <cell r="E884" t="str">
            <v>Esc. San Pablo</v>
          </cell>
        </row>
        <row r="885">
          <cell r="B885" t="str">
            <v>Primaria</v>
          </cell>
          <cell r="C885" t="str">
            <v>CARTAGO</v>
          </cell>
          <cell r="D885">
            <v>4</v>
          </cell>
          <cell r="E885" t="str">
            <v>Esc. San Rafael De Irazú</v>
          </cell>
        </row>
        <row r="886">
          <cell r="B886" t="str">
            <v>Primaria</v>
          </cell>
          <cell r="C886" t="str">
            <v>CARTAGO</v>
          </cell>
          <cell r="D886">
            <v>5</v>
          </cell>
          <cell r="E886" t="str">
            <v>Esc. Eugenio Corrales Bianchini</v>
          </cell>
        </row>
        <row r="887">
          <cell r="B887" t="str">
            <v>Primaria</v>
          </cell>
          <cell r="C887" t="str">
            <v>CARTAGO</v>
          </cell>
          <cell r="D887">
            <v>5</v>
          </cell>
          <cell r="E887" t="str">
            <v>Esc. Eugenio Corrales Bianchini</v>
          </cell>
        </row>
        <row r="888">
          <cell r="B888" t="str">
            <v>Primaria</v>
          </cell>
          <cell r="C888" t="str">
            <v>CARTAGO</v>
          </cell>
          <cell r="D888">
            <v>5</v>
          </cell>
          <cell r="E888" t="str">
            <v>Esc. José Liendo Y Goicoechea</v>
          </cell>
        </row>
        <row r="889">
          <cell r="B889" t="str">
            <v>Primaria</v>
          </cell>
          <cell r="C889" t="str">
            <v>CARTAGO</v>
          </cell>
          <cell r="D889">
            <v>5</v>
          </cell>
          <cell r="E889" t="str">
            <v>Esc. La Fuente</v>
          </cell>
        </row>
        <row r="890">
          <cell r="B890" t="str">
            <v>Primaria</v>
          </cell>
          <cell r="C890" t="str">
            <v>CARTAGO</v>
          </cell>
          <cell r="D890">
            <v>5</v>
          </cell>
          <cell r="E890" t="str">
            <v>Esc. La Laguna</v>
          </cell>
        </row>
        <row r="891">
          <cell r="B891" t="str">
            <v>Primaria</v>
          </cell>
          <cell r="C891" t="str">
            <v>CARTAGO</v>
          </cell>
          <cell r="D891">
            <v>5</v>
          </cell>
          <cell r="E891" t="str">
            <v>Esc. Luis Cruz Meza</v>
          </cell>
        </row>
        <row r="892">
          <cell r="B892" t="str">
            <v>Primaria</v>
          </cell>
          <cell r="C892" t="str">
            <v>CARTAGO</v>
          </cell>
          <cell r="D892">
            <v>5</v>
          </cell>
          <cell r="E892" t="str">
            <v>Esc. Luis Cruz Meza</v>
          </cell>
        </row>
        <row r="893">
          <cell r="B893" t="str">
            <v>Primaria</v>
          </cell>
          <cell r="C893" t="str">
            <v>CARTAGO</v>
          </cell>
          <cell r="D893">
            <v>5</v>
          </cell>
          <cell r="E893" t="str">
            <v>Esc. Mario Pacheco Sáenz</v>
          </cell>
        </row>
        <row r="894">
          <cell r="B894" t="str">
            <v>Primaria</v>
          </cell>
          <cell r="C894" t="str">
            <v>CARTAGO</v>
          </cell>
          <cell r="D894">
            <v>5</v>
          </cell>
          <cell r="E894" t="str">
            <v>Esc. Miguel Picado Barquero</v>
          </cell>
        </row>
        <row r="895">
          <cell r="B895" t="str">
            <v>Primaria</v>
          </cell>
          <cell r="C895" t="str">
            <v>CARTAGO</v>
          </cell>
          <cell r="D895">
            <v>5</v>
          </cell>
          <cell r="E895" t="str">
            <v>Esc. Rescate De Ujarras</v>
          </cell>
        </row>
        <row r="896">
          <cell r="B896" t="str">
            <v>Primaria</v>
          </cell>
          <cell r="C896" t="str">
            <v>CARTAGO</v>
          </cell>
          <cell r="D896">
            <v>5</v>
          </cell>
          <cell r="E896" t="str">
            <v>Esc. Rescate De Ujarras</v>
          </cell>
        </row>
        <row r="897">
          <cell r="B897" t="str">
            <v>Primaria</v>
          </cell>
          <cell r="C897" t="str">
            <v>CARTAGO</v>
          </cell>
          <cell r="D897">
            <v>5</v>
          </cell>
          <cell r="E897" t="str">
            <v>Esc. Santa Lucía</v>
          </cell>
        </row>
        <row r="898">
          <cell r="B898" t="str">
            <v>Primaria</v>
          </cell>
          <cell r="C898" t="str">
            <v>CARTAGO</v>
          </cell>
          <cell r="D898">
            <v>5</v>
          </cell>
          <cell r="E898" t="str">
            <v>Esc. Vicente Lachner Sandoval</v>
          </cell>
        </row>
        <row r="899">
          <cell r="B899" t="str">
            <v>Primaria</v>
          </cell>
          <cell r="C899" t="str">
            <v>CARTAGO</v>
          </cell>
          <cell r="D899">
            <v>6</v>
          </cell>
          <cell r="E899" t="str">
            <v>Esc. Barrio El Carmen</v>
          </cell>
        </row>
        <row r="900">
          <cell r="B900" t="str">
            <v>Primaria</v>
          </cell>
          <cell r="C900" t="str">
            <v>CARTAGO</v>
          </cell>
          <cell r="D900">
            <v>6</v>
          </cell>
          <cell r="E900" t="str">
            <v>Esc. Calle Girales</v>
          </cell>
        </row>
        <row r="901">
          <cell r="B901" t="str">
            <v>Primaria</v>
          </cell>
          <cell r="C901" t="str">
            <v>CARTAGO</v>
          </cell>
          <cell r="D901">
            <v>6</v>
          </cell>
          <cell r="E901" t="str">
            <v>Esc. Calle Mesen</v>
          </cell>
        </row>
        <row r="902">
          <cell r="B902" t="str">
            <v>Primaria</v>
          </cell>
          <cell r="C902" t="str">
            <v>CARTAGO</v>
          </cell>
          <cell r="D902">
            <v>6</v>
          </cell>
          <cell r="E902" t="str">
            <v>Esc. Calle Naranjo</v>
          </cell>
        </row>
        <row r="903">
          <cell r="B903" t="str">
            <v>Primaria</v>
          </cell>
          <cell r="C903" t="str">
            <v>CARTAGO</v>
          </cell>
          <cell r="D903">
            <v>6</v>
          </cell>
          <cell r="E903" t="str">
            <v>Esc. Carolina Bellelli</v>
          </cell>
        </row>
        <row r="904">
          <cell r="B904" t="str">
            <v>Primaria</v>
          </cell>
          <cell r="C904" t="str">
            <v>CARTAGO</v>
          </cell>
          <cell r="D904">
            <v>6</v>
          </cell>
          <cell r="E904" t="str">
            <v>Esc. Central De Tres Rios</v>
          </cell>
        </row>
        <row r="905">
          <cell r="B905" t="str">
            <v>Primaria</v>
          </cell>
          <cell r="C905" t="str">
            <v>CARTAGO</v>
          </cell>
          <cell r="D905">
            <v>6</v>
          </cell>
          <cell r="E905" t="str">
            <v>Esc. Central De Tres Ríos</v>
          </cell>
        </row>
        <row r="906">
          <cell r="B906" t="str">
            <v>Primaria</v>
          </cell>
          <cell r="C906" t="str">
            <v>CARTAGO</v>
          </cell>
          <cell r="D906">
            <v>6</v>
          </cell>
          <cell r="E906" t="str">
            <v>Esc. Domingo Faustino Sarmiento (San Ramón De La Unión)</v>
          </cell>
        </row>
        <row r="907">
          <cell r="B907" t="str">
            <v>Primaria</v>
          </cell>
          <cell r="C907" t="str">
            <v>CARTAGO</v>
          </cell>
          <cell r="D907">
            <v>6</v>
          </cell>
          <cell r="E907" t="str">
            <v>Esc. Fernando Terán Valls</v>
          </cell>
        </row>
        <row r="908">
          <cell r="B908" t="str">
            <v>Primaria</v>
          </cell>
          <cell r="C908" t="str">
            <v>CARTAGO</v>
          </cell>
          <cell r="D908">
            <v>6</v>
          </cell>
          <cell r="E908" t="str">
            <v>Esc. La Cima</v>
          </cell>
        </row>
        <row r="909">
          <cell r="B909" t="str">
            <v>Primaria</v>
          </cell>
          <cell r="C909" t="str">
            <v>CARTAGO</v>
          </cell>
          <cell r="D909">
            <v>6</v>
          </cell>
          <cell r="E909" t="str">
            <v>Esc. María Amelia Montealegre</v>
          </cell>
        </row>
        <row r="910">
          <cell r="B910" t="str">
            <v>Primaria</v>
          </cell>
          <cell r="C910" t="str">
            <v>CARTAGO</v>
          </cell>
          <cell r="D910">
            <v>6</v>
          </cell>
          <cell r="E910" t="str">
            <v>Esc. Moisés Coto Fernández</v>
          </cell>
        </row>
        <row r="911">
          <cell r="B911" t="str">
            <v>Primaria</v>
          </cell>
          <cell r="C911" t="str">
            <v>CARTAGO</v>
          </cell>
          <cell r="D911">
            <v>6</v>
          </cell>
          <cell r="E911" t="str">
            <v>Esc. Quebrada Del Fierro</v>
          </cell>
        </row>
        <row r="912">
          <cell r="B912" t="str">
            <v>Primaria</v>
          </cell>
          <cell r="C912" t="str">
            <v>CARTAGO</v>
          </cell>
          <cell r="D912">
            <v>6</v>
          </cell>
          <cell r="E912" t="str">
            <v>Esc. Ricardo André Strauss</v>
          </cell>
        </row>
        <row r="913">
          <cell r="B913" t="str">
            <v>Primaria</v>
          </cell>
          <cell r="C913" t="str">
            <v>CARTAGO</v>
          </cell>
          <cell r="D913">
            <v>6</v>
          </cell>
          <cell r="E913" t="str">
            <v>Esc. San Diego</v>
          </cell>
        </row>
        <row r="914">
          <cell r="B914" t="str">
            <v>Primaria</v>
          </cell>
          <cell r="C914" t="str">
            <v>CARTAGO</v>
          </cell>
          <cell r="D914">
            <v>6</v>
          </cell>
          <cell r="E914" t="str">
            <v>Esc. San Francisco</v>
          </cell>
        </row>
        <row r="915">
          <cell r="B915" t="str">
            <v>Primaria</v>
          </cell>
          <cell r="C915" t="str">
            <v>CARTAGO</v>
          </cell>
          <cell r="D915">
            <v>6</v>
          </cell>
          <cell r="E915" t="str">
            <v>Esc. San Vicente</v>
          </cell>
        </row>
        <row r="916">
          <cell r="B916" t="str">
            <v>Primaria</v>
          </cell>
          <cell r="C916" t="str">
            <v>CARTAGO</v>
          </cell>
          <cell r="D916">
            <v>6</v>
          </cell>
          <cell r="E916" t="str">
            <v>Esc. Santiago Del Monte</v>
          </cell>
        </row>
        <row r="917">
          <cell r="B917" t="str">
            <v>Primaria</v>
          </cell>
          <cell r="C917" t="str">
            <v>CARTAGO</v>
          </cell>
          <cell r="D917">
            <v>6</v>
          </cell>
          <cell r="E917" t="str">
            <v>Esc. Villas De Ayarco</v>
          </cell>
        </row>
        <row r="918">
          <cell r="B918" t="str">
            <v>Primaria</v>
          </cell>
          <cell r="C918" t="str">
            <v>CARTAGO</v>
          </cell>
          <cell r="D918">
            <v>6</v>
          </cell>
          <cell r="E918" t="str">
            <v>Esc. Villas De Ayarco</v>
          </cell>
        </row>
        <row r="919">
          <cell r="B919" t="str">
            <v>Primaria</v>
          </cell>
          <cell r="C919" t="str">
            <v>CARTAGO</v>
          </cell>
          <cell r="D919">
            <v>6</v>
          </cell>
          <cell r="E919" t="str">
            <v>Esc. Yerbabuena</v>
          </cell>
        </row>
        <row r="920">
          <cell r="B920" t="str">
            <v>Primaria</v>
          </cell>
          <cell r="C920" t="str">
            <v>CARTAGO</v>
          </cell>
          <cell r="D920">
            <v>7</v>
          </cell>
          <cell r="E920" t="str">
            <v>Esc. Antonio Camacho Ortega</v>
          </cell>
        </row>
        <row r="921">
          <cell r="B921" t="str">
            <v>Primaria</v>
          </cell>
          <cell r="C921" t="str">
            <v>CARTAGO</v>
          </cell>
          <cell r="D921">
            <v>7</v>
          </cell>
          <cell r="E921" t="str">
            <v>Esc. Arturo Volio Jiménez</v>
          </cell>
        </row>
        <row r="922">
          <cell r="B922" t="str">
            <v>Primaria</v>
          </cell>
          <cell r="C922" t="str">
            <v>CARTAGO</v>
          </cell>
          <cell r="D922">
            <v>7</v>
          </cell>
          <cell r="E922" t="str">
            <v>Esc. Cocorí</v>
          </cell>
        </row>
        <row r="923">
          <cell r="B923" t="str">
            <v>Primaria</v>
          </cell>
          <cell r="C923" t="str">
            <v>CARTAGO</v>
          </cell>
          <cell r="D923">
            <v>7</v>
          </cell>
          <cell r="E923" t="str">
            <v>Esc. Copalchi</v>
          </cell>
        </row>
        <row r="924">
          <cell r="B924" t="str">
            <v>Primaria</v>
          </cell>
          <cell r="C924" t="str">
            <v>CARTAGO</v>
          </cell>
          <cell r="D924">
            <v>7</v>
          </cell>
          <cell r="E924" t="str">
            <v>Esc. Coris</v>
          </cell>
        </row>
        <row r="925">
          <cell r="B925" t="str">
            <v>Primaria</v>
          </cell>
          <cell r="C925" t="str">
            <v>CARTAGO</v>
          </cell>
          <cell r="D925">
            <v>7</v>
          </cell>
          <cell r="E925" t="str">
            <v>Esc. Corralillo</v>
          </cell>
        </row>
        <row r="926">
          <cell r="B926" t="str">
            <v>Primaria</v>
          </cell>
          <cell r="C926" t="str">
            <v>CARTAGO</v>
          </cell>
          <cell r="D926">
            <v>7</v>
          </cell>
          <cell r="E926" t="str">
            <v>Esc. Dr. Fernando Guzmán Mata</v>
          </cell>
        </row>
        <row r="927">
          <cell r="B927" t="str">
            <v>Primaria</v>
          </cell>
          <cell r="C927" t="str">
            <v>CARTAGO</v>
          </cell>
          <cell r="D927">
            <v>7</v>
          </cell>
          <cell r="E927" t="str">
            <v>Esc. El Alto De Quebradilla</v>
          </cell>
        </row>
        <row r="928">
          <cell r="B928" t="str">
            <v>Primaria</v>
          </cell>
          <cell r="C928" t="str">
            <v>CARTAGO</v>
          </cell>
          <cell r="D928">
            <v>7</v>
          </cell>
          <cell r="E928" t="str">
            <v>Esc. Félix Mata Valle</v>
          </cell>
        </row>
        <row r="929">
          <cell r="B929" t="str">
            <v>Primaria</v>
          </cell>
          <cell r="C929" t="str">
            <v>CARTAGO</v>
          </cell>
          <cell r="D929">
            <v>7</v>
          </cell>
          <cell r="E929" t="str">
            <v>Esc. Filadelfo Salas Céspedes</v>
          </cell>
        </row>
        <row r="930">
          <cell r="B930" t="str">
            <v>Primaria</v>
          </cell>
          <cell r="C930" t="str">
            <v>CARTAGO</v>
          </cell>
          <cell r="D930">
            <v>7</v>
          </cell>
          <cell r="E930" t="str">
            <v>Esc. Hector Monestel Solano</v>
          </cell>
        </row>
        <row r="931">
          <cell r="B931" t="str">
            <v>Primaria</v>
          </cell>
          <cell r="C931" t="str">
            <v>CARTAGO</v>
          </cell>
          <cell r="D931">
            <v>7</v>
          </cell>
          <cell r="E931" t="str">
            <v>Esc. Juan Vázquez De Coronado</v>
          </cell>
        </row>
        <row r="932">
          <cell r="B932" t="str">
            <v>Primaria</v>
          </cell>
          <cell r="C932" t="str">
            <v>CARTAGO</v>
          </cell>
          <cell r="D932">
            <v>7</v>
          </cell>
          <cell r="E932" t="str">
            <v>Esc. La Guaria</v>
          </cell>
        </row>
        <row r="933">
          <cell r="B933" t="str">
            <v>Primaria</v>
          </cell>
          <cell r="C933" t="str">
            <v>CARTAGO</v>
          </cell>
          <cell r="D933">
            <v>7</v>
          </cell>
          <cell r="E933" t="str">
            <v>Esc. Mario Fernández Alfaro</v>
          </cell>
        </row>
        <row r="934">
          <cell r="B934" t="str">
            <v>Primaria</v>
          </cell>
          <cell r="C934" t="str">
            <v>CARTAGO</v>
          </cell>
          <cell r="D934">
            <v>7</v>
          </cell>
          <cell r="E934" t="str">
            <v>Esc. Quebradilla</v>
          </cell>
        </row>
        <row r="935">
          <cell r="B935" t="str">
            <v>Primaria</v>
          </cell>
          <cell r="C935" t="str">
            <v>CARTAGO</v>
          </cell>
          <cell r="D935">
            <v>7</v>
          </cell>
          <cell r="E935" t="str">
            <v>Esc. San Joaquín</v>
          </cell>
        </row>
        <row r="936">
          <cell r="B936" t="str">
            <v>Primaria</v>
          </cell>
          <cell r="C936" t="str">
            <v>CARTAGO</v>
          </cell>
          <cell r="D936">
            <v>7</v>
          </cell>
          <cell r="E936" t="str">
            <v>Esc. Sixto Cordero Martínez</v>
          </cell>
        </row>
        <row r="937">
          <cell r="B937" t="str">
            <v>Primaria</v>
          </cell>
          <cell r="C937" t="str">
            <v>CARTAGO</v>
          </cell>
          <cell r="D937">
            <v>8</v>
          </cell>
          <cell r="E937" t="str">
            <v>Esc. Alto De Araya</v>
          </cell>
        </row>
        <row r="938">
          <cell r="B938" t="str">
            <v>Primaria</v>
          </cell>
          <cell r="C938" t="str">
            <v>CARTAGO</v>
          </cell>
          <cell r="D938">
            <v>8</v>
          </cell>
          <cell r="E938" t="str">
            <v>Esc. Álvaro Esquivel Bonilla</v>
          </cell>
        </row>
        <row r="939">
          <cell r="B939" t="str">
            <v>Primaria</v>
          </cell>
          <cell r="C939" t="str">
            <v>CARTAGO</v>
          </cell>
          <cell r="D939">
            <v>8</v>
          </cell>
          <cell r="E939" t="str">
            <v>Esc. Calle Juco</v>
          </cell>
        </row>
        <row r="940">
          <cell r="B940" t="str">
            <v>Primaria</v>
          </cell>
          <cell r="C940" t="str">
            <v>CARTAGO</v>
          </cell>
          <cell r="D940">
            <v>8</v>
          </cell>
          <cell r="E940" t="str">
            <v>Esc. Clemente Avendaño Sáenz</v>
          </cell>
        </row>
        <row r="941">
          <cell r="B941" t="str">
            <v>Primaria</v>
          </cell>
          <cell r="C941" t="str">
            <v>CARTAGO</v>
          </cell>
          <cell r="D941">
            <v>8</v>
          </cell>
          <cell r="E941" t="str">
            <v>Esc. Felipe Alvarado Echandi</v>
          </cell>
        </row>
        <row r="942">
          <cell r="B942" t="str">
            <v>Primaria</v>
          </cell>
          <cell r="C942" t="str">
            <v>CARTAGO</v>
          </cell>
          <cell r="D942">
            <v>8</v>
          </cell>
          <cell r="E942" t="str">
            <v>Esc. Florencio Del Castillo</v>
          </cell>
        </row>
        <row r="943">
          <cell r="B943" t="str">
            <v>Primaria</v>
          </cell>
          <cell r="C943" t="str">
            <v>CARTAGO</v>
          </cell>
          <cell r="D943">
            <v>8</v>
          </cell>
          <cell r="E943" t="str">
            <v>Esc. Guaubata</v>
          </cell>
        </row>
        <row r="944">
          <cell r="B944" t="str">
            <v>Primaria</v>
          </cell>
          <cell r="C944" t="str">
            <v>CARTAGO</v>
          </cell>
          <cell r="D944">
            <v>8</v>
          </cell>
          <cell r="E944" t="str">
            <v>Esc. José María Loría Vega</v>
          </cell>
        </row>
        <row r="945">
          <cell r="B945" t="str">
            <v>Primaria</v>
          </cell>
          <cell r="C945" t="str">
            <v>CARTAGO</v>
          </cell>
          <cell r="D945">
            <v>8</v>
          </cell>
          <cell r="E945" t="str">
            <v>Esc. Juan Evangelista Sojo Cartín</v>
          </cell>
        </row>
        <row r="946">
          <cell r="B946" t="str">
            <v>Primaria</v>
          </cell>
          <cell r="C946" t="str">
            <v>CARTAGO</v>
          </cell>
          <cell r="D946">
            <v>8</v>
          </cell>
          <cell r="E946" t="str">
            <v>Esc. La Alegría De Orosi</v>
          </cell>
        </row>
        <row r="947">
          <cell r="B947" t="str">
            <v>Primaria</v>
          </cell>
          <cell r="C947" t="str">
            <v>CARTAGO</v>
          </cell>
          <cell r="D947">
            <v>8</v>
          </cell>
          <cell r="E947" t="str">
            <v>Esc. Loaiza</v>
          </cell>
        </row>
        <row r="948">
          <cell r="B948" t="str">
            <v>Primaria</v>
          </cell>
          <cell r="C948" t="str">
            <v>CARTAGO</v>
          </cell>
          <cell r="D948">
            <v>8</v>
          </cell>
          <cell r="E948" t="str">
            <v>Esc. Orosi</v>
          </cell>
        </row>
        <row r="949">
          <cell r="B949" t="str">
            <v>Primaria</v>
          </cell>
          <cell r="C949" t="str">
            <v>CARTAGO</v>
          </cell>
          <cell r="D949">
            <v>8</v>
          </cell>
          <cell r="E949" t="str">
            <v>Esc. Otto Mora Pérez</v>
          </cell>
        </row>
        <row r="950">
          <cell r="B950" t="str">
            <v>Primaria</v>
          </cell>
          <cell r="C950" t="str">
            <v>CARTAGO</v>
          </cell>
          <cell r="D950">
            <v>8</v>
          </cell>
          <cell r="E950" t="str">
            <v>Esc. Palomo</v>
          </cell>
        </row>
        <row r="951">
          <cell r="B951" t="str">
            <v>Primaria</v>
          </cell>
          <cell r="C951" t="str">
            <v>CARTAGO</v>
          </cell>
          <cell r="D951">
            <v>8</v>
          </cell>
          <cell r="E951" t="str">
            <v>Esc. Piedra Azul</v>
          </cell>
        </row>
        <row r="952">
          <cell r="B952" t="str">
            <v>Primaria</v>
          </cell>
          <cell r="C952" t="str">
            <v>CARTAGO</v>
          </cell>
          <cell r="D952">
            <v>8</v>
          </cell>
          <cell r="E952" t="str">
            <v>Esc. Primo Coghi Ferrari</v>
          </cell>
        </row>
        <row r="953">
          <cell r="B953" t="str">
            <v>Primaria</v>
          </cell>
          <cell r="C953" t="str">
            <v>CARTAGO</v>
          </cell>
          <cell r="D953">
            <v>8</v>
          </cell>
          <cell r="E953" t="str">
            <v>Esc. Purisil</v>
          </cell>
        </row>
        <row r="954">
          <cell r="B954" t="str">
            <v>Primaria</v>
          </cell>
          <cell r="C954" t="str">
            <v>CARTAGO</v>
          </cell>
          <cell r="D954">
            <v>8</v>
          </cell>
          <cell r="E954" t="str">
            <v>Esc. Raúl Granados González</v>
          </cell>
        </row>
        <row r="955">
          <cell r="B955" t="str">
            <v>Primaria</v>
          </cell>
          <cell r="C955" t="str">
            <v>CARTAGO</v>
          </cell>
          <cell r="D955">
            <v>8</v>
          </cell>
          <cell r="E955" t="str">
            <v>Esc. Río Regado</v>
          </cell>
        </row>
        <row r="956">
          <cell r="B956" t="str">
            <v>Primaria</v>
          </cell>
          <cell r="C956" t="str">
            <v>CARTAGO</v>
          </cell>
          <cell r="D956">
            <v>8</v>
          </cell>
          <cell r="E956" t="str">
            <v>Esc. Rudecindo Vargas Quiros</v>
          </cell>
        </row>
        <row r="957">
          <cell r="B957" t="str">
            <v>Primaria</v>
          </cell>
          <cell r="C957" t="str">
            <v>CARTAGO</v>
          </cell>
          <cell r="D957">
            <v>8</v>
          </cell>
          <cell r="E957" t="str">
            <v>Esc. Urasca</v>
          </cell>
        </row>
        <row r="958">
          <cell r="B958" t="str">
            <v>Primaria</v>
          </cell>
          <cell r="C958" t="str">
            <v>CARTAGO</v>
          </cell>
          <cell r="D958">
            <v>8</v>
          </cell>
          <cell r="E958" t="str">
            <v>Esc. William Brenes Fonseca</v>
          </cell>
        </row>
        <row r="959">
          <cell r="B959" t="str">
            <v>Primaria</v>
          </cell>
          <cell r="C959" t="str">
            <v>COTO</v>
          </cell>
          <cell r="D959">
            <v>1</v>
          </cell>
          <cell r="E959" t="str">
            <v>Esc. Álvaro París Steffens</v>
          </cell>
        </row>
        <row r="960">
          <cell r="B960" t="str">
            <v>Primaria</v>
          </cell>
          <cell r="C960" t="str">
            <v>COTO</v>
          </cell>
          <cell r="D960">
            <v>1</v>
          </cell>
          <cell r="E960" t="str">
            <v>Esc. Ana María Guardia Mora</v>
          </cell>
        </row>
        <row r="961">
          <cell r="B961" t="str">
            <v>Primaria</v>
          </cell>
          <cell r="C961" t="str">
            <v>COTO</v>
          </cell>
          <cell r="D961">
            <v>1</v>
          </cell>
          <cell r="E961" t="str">
            <v>Esc. Central San Jose</v>
          </cell>
        </row>
        <row r="962">
          <cell r="B962" t="str">
            <v>Primaria</v>
          </cell>
          <cell r="C962" t="str">
            <v>COTO</v>
          </cell>
          <cell r="D962">
            <v>1</v>
          </cell>
          <cell r="E962" t="str">
            <v>Esc. Central San José</v>
          </cell>
        </row>
        <row r="963">
          <cell r="B963" t="str">
            <v>Primaria</v>
          </cell>
          <cell r="C963" t="str">
            <v>COTO</v>
          </cell>
          <cell r="D963">
            <v>1</v>
          </cell>
          <cell r="E963" t="str">
            <v>Esc. I.D.A. Agroindustrial</v>
          </cell>
        </row>
        <row r="964">
          <cell r="B964" t="str">
            <v>Primaria</v>
          </cell>
          <cell r="C964" t="str">
            <v>COTO</v>
          </cell>
          <cell r="D964">
            <v>1</v>
          </cell>
          <cell r="E964" t="str">
            <v>Esc. Kilometro 16</v>
          </cell>
        </row>
        <row r="965">
          <cell r="B965" t="str">
            <v>Primaria</v>
          </cell>
          <cell r="C965" t="str">
            <v>COTO</v>
          </cell>
          <cell r="D965">
            <v>1</v>
          </cell>
          <cell r="E965" t="str">
            <v>Esc. Kilometro 20</v>
          </cell>
        </row>
        <row r="966">
          <cell r="B966" t="str">
            <v>Primaria</v>
          </cell>
          <cell r="C966" t="str">
            <v>COTO</v>
          </cell>
          <cell r="D966">
            <v>1</v>
          </cell>
          <cell r="E966" t="str">
            <v>Esc. Kilometro Siete</v>
          </cell>
        </row>
        <row r="967">
          <cell r="B967" t="str">
            <v>Primaria</v>
          </cell>
          <cell r="C967" t="str">
            <v>COTO</v>
          </cell>
          <cell r="D967">
            <v>1</v>
          </cell>
          <cell r="E967" t="str">
            <v>Esc. Kilometro Uno</v>
          </cell>
        </row>
        <row r="968">
          <cell r="B968" t="str">
            <v>Primaria</v>
          </cell>
          <cell r="C968" t="str">
            <v>COTO</v>
          </cell>
          <cell r="D968">
            <v>1</v>
          </cell>
          <cell r="E968" t="str">
            <v>Esc. La Esperanza (Golfito)</v>
          </cell>
        </row>
        <row r="969">
          <cell r="B969" t="str">
            <v>Primaria</v>
          </cell>
          <cell r="C969" t="str">
            <v>COTO</v>
          </cell>
          <cell r="D969">
            <v>1</v>
          </cell>
          <cell r="E969" t="str">
            <v>Esc. La Florida</v>
          </cell>
        </row>
        <row r="970">
          <cell r="B970" t="str">
            <v>Primaria</v>
          </cell>
          <cell r="C970" t="str">
            <v>COTO</v>
          </cell>
          <cell r="D970">
            <v>1</v>
          </cell>
          <cell r="E970" t="str">
            <v>Esc. La Mona</v>
          </cell>
        </row>
        <row r="971">
          <cell r="B971" t="str">
            <v>Primaria</v>
          </cell>
          <cell r="C971" t="str">
            <v>COTO</v>
          </cell>
          <cell r="D971">
            <v>1</v>
          </cell>
          <cell r="E971" t="str">
            <v>Esc. La Rivera</v>
          </cell>
        </row>
        <row r="972">
          <cell r="B972" t="str">
            <v>Primaria</v>
          </cell>
          <cell r="C972" t="str">
            <v>COTO</v>
          </cell>
          <cell r="D972">
            <v>1</v>
          </cell>
          <cell r="E972" t="str">
            <v>Esc. Las Trenzas</v>
          </cell>
        </row>
        <row r="973">
          <cell r="B973" t="str">
            <v>Primaria</v>
          </cell>
          <cell r="C973" t="str">
            <v>COTO</v>
          </cell>
          <cell r="D973">
            <v>1</v>
          </cell>
          <cell r="E973" t="str">
            <v>Esc. Nazareth</v>
          </cell>
        </row>
        <row r="974">
          <cell r="B974" t="str">
            <v>Primaria</v>
          </cell>
          <cell r="C974" t="str">
            <v>COTO</v>
          </cell>
          <cell r="D974">
            <v>1</v>
          </cell>
          <cell r="E974" t="str">
            <v>Esc. Playa Cacao</v>
          </cell>
        </row>
        <row r="975">
          <cell r="B975" t="str">
            <v>Primaria</v>
          </cell>
          <cell r="C975" t="str">
            <v>COTO</v>
          </cell>
          <cell r="D975">
            <v>1</v>
          </cell>
          <cell r="E975" t="str">
            <v>Esc. Pueblo Nuevo (Golfito)</v>
          </cell>
        </row>
        <row r="976">
          <cell r="B976" t="str">
            <v>Primaria</v>
          </cell>
          <cell r="C976" t="str">
            <v>COTO</v>
          </cell>
          <cell r="D976">
            <v>1</v>
          </cell>
          <cell r="E976" t="str">
            <v>Esc. Residencial Ureña</v>
          </cell>
        </row>
        <row r="977">
          <cell r="B977" t="str">
            <v>Primaria</v>
          </cell>
          <cell r="C977" t="str">
            <v>COTO</v>
          </cell>
          <cell r="D977">
            <v>1</v>
          </cell>
          <cell r="E977" t="str">
            <v>Esc. Río Esquinas</v>
          </cell>
        </row>
        <row r="978">
          <cell r="B978" t="str">
            <v>Primaria</v>
          </cell>
          <cell r="C978" t="str">
            <v>COTO</v>
          </cell>
          <cell r="D978">
            <v>1</v>
          </cell>
          <cell r="E978" t="str">
            <v>Pograma Itinerante Segunda Lengua I Y Ii Ciclo</v>
          </cell>
        </row>
        <row r="979">
          <cell r="B979" t="str">
            <v>Primaria</v>
          </cell>
          <cell r="C979" t="str">
            <v>COTO</v>
          </cell>
          <cell r="D979">
            <v>2</v>
          </cell>
          <cell r="E979" t="str">
            <v>Esc. Bahía De Pavón</v>
          </cell>
        </row>
        <row r="980">
          <cell r="B980" t="str">
            <v>Primaria</v>
          </cell>
          <cell r="C980" t="str">
            <v>COTO</v>
          </cell>
          <cell r="D980">
            <v>2</v>
          </cell>
          <cell r="E980" t="str">
            <v>Esc. Cuervito</v>
          </cell>
        </row>
        <row r="981">
          <cell r="B981" t="str">
            <v>Primaria</v>
          </cell>
          <cell r="C981" t="str">
            <v>COTO</v>
          </cell>
          <cell r="D981">
            <v>2</v>
          </cell>
          <cell r="E981" t="str">
            <v>Esc. El Jardín</v>
          </cell>
        </row>
        <row r="982">
          <cell r="B982" t="str">
            <v>Primaria</v>
          </cell>
          <cell r="C982" t="str">
            <v>COTO</v>
          </cell>
          <cell r="D982">
            <v>2</v>
          </cell>
          <cell r="E982" t="str">
            <v>Esc. El Manzano</v>
          </cell>
        </row>
        <row r="983">
          <cell r="B983" t="str">
            <v>Primaria</v>
          </cell>
          <cell r="C983" t="str">
            <v>COTO</v>
          </cell>
          <cell r="D983">
            <v>2</v>
          </cell>
          <cell r="E983" t="str">
            <v>Esc. El Pilón</v>
          </cell>
        </row>
        <row r="984">
          <cell r="B984" t="str">
            <v>Primaria</v>
          </cell>
          <cell r="C984" t="str">
            <v>COTO</v>
          </cell>
          <cell r="D984">
            <v>2</v>
          </cell>
          <cell r="E984" t="str">
            <v>Esc. La Escuadra</v>
          </cell>
        </row>
        <row r="985">
          <cell r="B985" t="str">
            <v>Primaria</v>
          </cell>
          <cell r="C985" t="str">
            <v>COTO</v>
          </cell>
          <cell r="D985">
            <v>2</v>
          </cell>
          <cell r="E985" t="str">
            <v>Esc. La Estrella</v>
          </cell>
        </row>
        <row r="986">
          <cell r="B986" t="str">
            <v>Primaria</v>
          </cell>
          <cell r="C986" t="str">
            <v>COTO</v>
          </cell>
          <cell r="D986">
            <v>2</v>
          </cell>
          <cell r="E986" t="str">
            <v>Esc. La Fortuna (Golfito)</v>
          </cell>
        </row>
        <row r="987">
          <cell r="B987" t="str">
            <v>Primaria</v>
          </cell>
          <cell r="C987" t="str">
            <v>COTO</v>
          </cell>
          <cell r="D987">
            <v>2</v>
          </cell>
          <cell r="E987" t="str">
            <v>Esc. La Hierba</v>
          </cell>
        </row>
        <row r="988">
          <cell r="B988" t="str">
            <v>Primaria</v>
          </cell>
          <cell r="C988" t="str">
            <v>COTO</v>
          </cell>
          <cell r="D988">
            <v>2</v>
          </cell>
          <cell r="E988" t="str">
            <v>Esc. La Unión Del Sur (Pavón)</v>
          </cell>
        </row>
        <row r="989">
          <cell r="B989" t="str">
            <v>Primaria</v>
          </cell>
          <cell r="C989" t="str">
            <v>COTO</v>
          </cell>
          <cell r="D989">
            <v>2</v>
          </cell>
          <cell r="E989" t="str">
            <v>Esc. La Virgen</v>
          </cell>
        </row>
        <row r="990">
          <cell r="B990" t="str">
            <v>Primaria</v>
          </cell>
          <cell r="C990" t="str">
            <v>COTO</v>
          </cell>
          <cell r="D990">
            <v>2</v>
          </cell>
          <cell r="E990" t="str">
            <v>Esc. Las Gemelas</v>
          </cell>
        </row>
        <row r="991">
          <cell r="B991" t="str">
            <v>Primaria</v>
          </cell>
          <cell r="C991" t="str">
            <v>COTO</v>
          </cell>
          <cell r="D991">
            <v>2</v>
          </cell>
          <cell r="E991" t="str">
            <v>Esc. Líder Comte</v>
          </cell>
        </row>
        <row r="992">
          <cell r="B992" t="str">
            <v>Primaria</v>
          </cell>
          <cell r="C992" t="str">
            <v>COTO</v>
          </cell>
          <cell r="D992">
            <v>2</v>
          </cell>
          <cell r="E992" t="str">
            <v>Esc. Linda Mar</v>
          </cell>
        </row>
        <row r="993">
          <cell r="B993" t="str">
            <v>Primaria</v>
          </cell>
          <cell r="C993" t="str">
            <v>COTO</v>
          </cell>
          <cell r="D993">
            <v>2</v>
          </cell>
          <cell r="E993" t="str">
            <v>Esc. Punta Banco</v>
          </cell>
        </row>
        <row r="994">
          <cell r="B994" t="str">
            <v>Primaria</v>
          </cell>
          <cell r="C994" t="str">
            <v>COTO</v>
          </cell>
          <cell r="D994">
            <v>2</v>
          </cell>
          <cell r="E994" t="str">
            <v>Esc. Punta Zancudo</v>
          </cell>
        </row>
        <row r="995">
          <cell r="B995" t="str">
            <v>Primaria</v>
          </cell>
          <cell r="C995" t="str">
            <v>COTO</v>
          </cell>
          <cell r="D995">
            <v>2</v>
          </cell>
          <cell r="E995" t="str">
            <v>Esc. Santa Clara (Golfito)</v>
          </cell>
        </row>
        <row r="996">
          <cell r="B996" t="str">
            <v>Primaria</v>
          </cell>
          <cell r="C996" t="str">
            <v>COTO</v>
          </cell>
          <cell r="D996">
            <v>2</v>
          </cell>
          <cell r="E996" t="str">
            <v>Esc. Tigrito</v>
          </cell>
        </row>
        <row r="997">
          <cell r="B997" t="str">
            <v>Primaria</v>
          </cell>
          <cell r="C997" t="str">
            <v>COTO</v>
          </cell>
          <cell r="D997">
            <v>2</v>
          </cell>
          <cell r="E997" t="str">
            <v>Esc. Vista Del Mar</v>
          </cell>
        </row>
        <row r="998">
          <cell r="B998" t="str">
            <v>Primaria</v>
          </cell>
          <cell r="C998" t="str">
            <v>COTO</v>
          </cell>
          <cell r="D998">
            <v>3</v>
          </cell>
          <cell r="E998" t="str">
            <v>Esc. Boca Gallardo</v>
          </cell>
        </row>
        <row r="999">
          <cell r="B999" t="str">
            <v>Primaria</v>
          </cell>
          <cell r="C999" t="str">
            <v>COTO</v>
          </cell>
          <cell r="D999">
            <v>3</v>
          </cell>
          <cell r="E999" t="str">
            <v>Esc. Cañaza</v>
          </cell>
        </row>
        <row r="1000">
          <cell r="B1000" t="str">
            <v>Primaria</v>
          </cell>
          <cell r="C1000" t="str">
            <v>COTO</v>
          </cell>
          <cell r="D1000">
            <v>3</v>
          </cell>
          <cell r="E1000" t="str">
            <v>Esc. Carbonera</v>
          </cell>
        </row>
        <row r="1001">
          <cell r="B1001" t="str">
            <v>Primaria</v>
          </cell>
          <cell r="C1001" t="str">
            <v>COTO</v>
          </cell>
          <cell r="D1001">
            <v>3</v>
          </cell>
          <cell r="E1001" t="str">
            <v>Esc. Dos Brazos De Río Tigre</v>
          </cell>
        </row>
        <row r="1002">
          <cell r="B1002" t="str">
            <v>Primaria</v>
          </cell>
          <cell r="C1002" t="str">
            <v>COTO</v>
          </cell>
          <cell r="D1002">
            <v>3</v>
          </cell>
          <cell r="E1002" t="str">
            <v>Esc. El Ñeque</v>
          </cell>
        </row>
        <row r="1003">
          <cell r="B1003" t="str">
            <v>Primaria</v>
          </cell>
          <cell r="C1003" t="str">
            <v>COTO</v>
          </cell>
          <cell r="D1003">
            <v>3</v>
          </cell>
          <cell r="E1003" t="str">
            <v>Esc. El Sándalo</v>
          </cell>
        </row>
        <row r="1004">
          <cell r="B1004" t="str">
            <v>Primaria</v>
          </cell>
          <cell r="C1004" t="str">
            <v>COTO</v>
          </cell>
          <cell r="D1004">
            <v>3</v>
          </cell>
          <cell r="E1004" t="str">
            <v>Esc. I.D.A. Agujas</v>
          </cell>
        </row>
        <row r="1005">
          <cell r="B1005" t="str">
            <v>Primaria</v>
          </cell>
          <cell r="C1005" t="str">
            <v>COTO</v>
          </cell>
          <cell r="D1005">
            <v>3</v>
          </cell>
          <cell r="E1005" t="str">
            <v>Esc. I.D.A. Guadalupe</v>
          </cell>
        </row>
        <row r="1006">
          <cell r="B1006" t="str">
            <v>Primaria</v>
          </cell>
          <cell r="C1006" t="str">
            <v>COTO</v>
          </cell>
          <cell r="D1006">
            <v>3</v>
          </cell>
          <cell r="E1006" t="str">
            <v>Esc. La Amapola</v>
          </cell>
        </row>
        <row r="1007">
          <cell r="B1007" t="str">
            <v>Primaria</v>
          </cell>
          <cell r="C1007" t="str">
            <v>COTO</v>
          </cell>
          <cell r="D1007">
            <v>3</v>
          </cell>
          <cell r="E1007" t="str">
            <v>Esc. La Balsa</v>
          </cell>
        </row>
        <row r="1008">
          <cell r="B1008" t="str">
            <v>Primaria</v>
          </cell>
          <cell r="C1008" t="str">
            <v>COTO</v>
          </cell>
          <cell r="D1008">
            <v>3</v>
          </cell>
          <cell r="E1008" t="str">
            <v>Esc. La Independencia</v>
          </cell>
        </row>
        <row r="1009">
          <cell r="B1009" t="str">
            <v>Primaria</v>
          </cell>
          <cell r="C1009" t="str">
            <v>COTO</v>
          </cell>
          <cell r="D1009">
            <v>3</v>
          </cell>
          <cell r="E1009" t="str">
            <v>Esc. La Orquidea</v>
          </cell>
        </row>
        <row r="1010">
          <cell r="B1010" t="str">
            <v>Primaria</v>
          </cell>
          <cell r="C1010" t="str">
            <v>COTO</v>
          </cell>
          <cell r="D1010">
            <v>3</v>
          </cell>
          <cell r="E1010" t="str">
            <v>Esc. Puerto Escondido</v>
          </cell>
        </row>
        <row r="1011">
          <cell r="B1011" t="str">
            <v>Primaria</v>
          </cell>
          <cell r="C1011" t="str">
            <v>COTO</v>
          </cell>
          <cell r="D1011">
            <v>3</v>
          </cell>
          <cell r="E1011" t="str">
            <v>Esc. Quebrada La Tarde</v>
          </cell>
        </row>
        <row r="1012">
          <cell r="B1012" t="str">
            <v>Primaria</v>
          </cell>
          <cell r="C1012" t="str">
            <v>COTO</v>
          </cell>
          <cell r="D1012">
            <v>3</v>
          </cell>
          <cell r="E1012" t="str">
            <v>Esc. Río Oro</v>
          </cell>
        </row>
        <row r="1013">
          <cell r="B1013" t="str">
            <v>Primaria</v>
          </cell>
          <cell r="C1013" t="str">
            <v>COTO</v>
          </cell>
          <cell r="D1013">
            <v>3</v>
          </cell>
          <cell r="E1013" t="str">
            <v>Esc. Río Piro</v>
          </cell>
        </row>
        <row r="1014">
          <cell r="B1014" t="str">
            <v>Primaria</v>
          </cell>
          <cell r="C1014" t="str">
            <v>COTO</v>
          </cell>
          <cell r="D1014">
            <v>3</v>
          </cell>
          <cell r="E1014" t="str">
            <v>Esc. San Miguel (Golfito)</v>
          </cell>
        </row>
        <row r="1015">
          <cell r="B1015" t="str">
            <v>Primaria</v>
          </cell>
          <cell r="C1015" t="str">
            <v>COTO</v>
          </cell>
          <cell r="D1015">
            <v>3</v>
          </cell>
          <cell r="E1015" t="str">
            <v>Esc. Saturnino Cedeño Cedeño</v>
          </cell>
        </row>
        <row r="1016">
          <cell r="B1016" t="str">
            <v>Primaria</v>
          </cell>
          <cell r="C1016" t="str">
            <v>COTO</v>
          </cell>
          <cell r="D1016">
            <v>4</v>
          </cell>
          <cell r="E1016" t="str">
            <v>Esc. Bambel #1</v>
          </cell>
        </row>
        <row r="1017">
          <cell r="B1017" t="str">
            <v>Primaria</v>
          </cell>
          <cell r="C1017" t="str">
            <v>COTO</v>
          </cell>
          <cell r="D1017">
            <v>4</v>
          </cell>
          <cell r="E1017" t="str">
            <v>Esc. Brunca</v>
          </cell>
        </row>
        <row r="1018">
          <cell r="B1018" t="str">
            <v>Primaria</v>
          </cell>
          <cell r="C1018" t="str">
            <v>COTO</v>
          </cell>
          <cell r="D1018">
            <v>4</v>
          </cell>
          <cell r="E1018" t="str">
            <v>Esc. Central Río Claro</v>
          </cell>
        </row>
        <row r="1019">
          <cell r="B1019" t="str">
            <v>Primaria</v>
          </cell>
          <cell r="C1019" t="str">
            <v>COTO</v>
          </cell>
          <cell r="D1019">
            <v>4</v>
          </cell>
          <cell r="E1019" t="str">
            <v>Esc. Coto 54-55</v>
          </cell>
        </row>
        <row r="1020">
          <cell r="B1020" t="str">
            <v>Primaria</v>
          </cell>
          <cell r="C1020" t="str">
            <v>COTO</v>
          </cell>
          <cell r="D1020">
            <v>4</v>
          </cell>
          <cell r="E1020" t="str">
            <v>Esc. Coto 56-57</v>
          </cell>
        </row>
        <row r="1021">
          <cell r="B1021" t="str">
            <v>Primaria</v>
          </cell>
          <cell r="C1021" t="str">
            <v>COTO</v>
          </cell>
          <cell r="D1021">
            <v>4</v>
          </cell>
          <cell r="E1021" t="str">
            <v>Esc. Coto 58-59</v>
          </cell>
        </row>
        <row r="1022">
          <cell r="B1022" t="str">
            <v>Primaria</v>
          </cell>
          <cell r="C1022" t="str">
            <v>COTO</v>
          </cell>
          <cell r="D1022">
            <v>4</v>
          </cell>
          <cell r="E1022" t="str">
            <v>Esc. Coto 62-63</v>
          </cell>
        </row>
        <row r="1023">
          <cell r="B1023" t="str">
            <v>Primaria</v>
          </cell>
          <cell r="C1023" t="str">
            <v>COTO</v>
          </cell>
          <cell r="D1023">
            <v>4</v>
          </cell>
          <cell r="E1023" t="str">
            <v>Esc. Eloy Morúa Carrillo</v>
          </cell>
        </row>
        <row r="1024">
          <cell r="B1024" t="str">
            <v>Primaria</v>
          </cell>
          <cell r="C1024" t="str">
            <v>COTO</v>
          </cell>
          <cell r="D1024">
            <v>4</v>
          </cell>
          <cell r="E1024" t="str">
            <v>Esc. Kilometro 24</v>
          </cell>
        </row>
        <row r="1025">
          <cell r="B1025" t="str">
            <v>Primaria</v>
          </cell>
          <cell r="C1025" t="str">
            <v>COTO</v>
          </cell>
          <cell r="D1025">
            <v>4</v>
          </cell>
          <cell r="E1025" t="str">
            <v>Esc. Kilometro 29</v>
          </cell>
        </row>
        <row r="1026">
          <cell r="B1026" t="str">
            <v>Primaria</v>
          </cell>
          <cell r="C1026" t="str">
            <v>COTO</v>
          </cell>
          <cell r="D1026">
            <v>4</v>
          </cell>
          <cell r="E1026" t="str">
            <v>Esc. La Esperanza (Guaycara)</v>
          </cell>
        </row>
        <row r="1027">
          <cell r="B1027" t="str">
            <v>Primaria</v>
          </cell>
          <cell r="C1027" t="str">
            <v>COTO</v>
          </cell>
          <cell r="D1027">
            <v>4</v>
          </cell>
          <cell r="E1027" t="str">
            <v>Esc. La Gamba</v>
          </cell>
        </row>
        <row r="1028">
          <cell r="B1028" t="str">
            <v>Primaria</v>
          </cell>
          <cell r="C1028" t="str">
            <v>COTO</v>
          </cell>
          <cell r="D1028">
            <v>4</v>
          </cell>
          <cell r="E1028" t="str">
            <v>Esc. La Julieta</v>
          </cell>
        </row>
        <row r="1029">
          <cell r="B1029" t="str">
            <v>Primaria</v>
          </cell>
          <cell r="C1029" t="str">
            <v>COTO</v>
          </cell>
          <cell r="D1029">
            <v>4</v>
          </cell>
          <cell r="E1029" t="str">
            <v>Esc. La Unión (Guaycara)</v>
          </cell>
        </row>
        <row r="1030">
          <cell r="B1030" t="str">
            <v>Primaria</v>
          </cell>
          <cell r="C1030" t="str">
            <v>COTO</v>
          </cell>
          <cell r="D1030">
            <v>4</v>
          </cell>
          <cell r="E1030" t="str">
            <v>Esc. Linda Vista (Golfito)</v>
          </cell>
        </row>
        <row r="1031">
          <cell r="B1031" t="str">
            <v>Primaria</v>
          </cell>
          <cell r="C1031" t="str">
            <v>COTO</v>
          </cell>
          <cell r="D1031">
            <v>4</v>
          </cell>
          <cell r="E1031" t="str">
            <v>Esc. Llano Bonito</v>
          </cell>
        </row>
        <row r="1032">
          <cell r="B1032" t="str">
            <v>Primaria</v>
          </cell>
          <cell r="C1032" t="str">
            <v>COTO</v>
          </cell>
          <cell r="D1032">
            <v>4</v>
          </cell>
          <cell r="E1032" t="str">
            <v>Esc. Los Ángeles (Guaycara)</v>
          </cell>
        </row>
        <row r="1033">
          <cell r="B1033" t="str">
            <v>Primaria</v>
          </cell>
          <cell r="C1033" t="str">
            <v>COTO</v>
          </cell>
          <cell r="D1033">
            <v>4</v>
          </cell>
          <cell r="E1033" t="str">
            <v>Esc. Moisés Vincenzi Pacheco</v>
          </cell>
        </row>
        <row r="1034">
          <cell r="B1034" t="str">
            <v>Primaria</v>
          </cell>
          <cell r="C1034" t="str">
            <v>COTO</v>
          </cell>
          <cell r="D1034">
            <v>4</v>
          </cell>
          <cell r="E1034" t="str">
            <v>Esc. Nueva Zelandia</v>
          </cell>
        </row>
        <row r="1035">
          <cell r="B1035" t="str">
            <v>Primaria</v>
          </cell>
          <cell r="C1035" t="str">
            <v>COTO</v>
          </cell>
          <cell r="D1035">
            <v>4</v>
          </cell>
          <cell r="E1035" t="str">
            <v>Esc. San Jorge</v>
          </cell>
        </row>
        <row r="1036">
          <cell r="B1036" t="str">
            <v>Primaria</v>
          </cell>
          <cell r="C1036" t="str">
            <v>COTO</v>
          </cell>
          <cell r="D1036">
            <v>4</v>
          </cell>
          <cell r="E1036" t="str">
            <v>Esc. San Ramón De Rio Claro</v>
          </cell>
        </row>
        <row r="1037">
          <cell r="B1037" t="str">
            <v>Primaria</v>
          </cell>
          <cell r="C1037" t="str">
            <v>COTO</v>
          </cell>
          <cell r="D1037">
            <v>4</v>
          </cell>
          <cell r="E1037" t="str">
            <v>Esc. Santiago</v>
          </cell>
        </row>
        <row r="1038">
          <cell r="B1038" t="str">
            <v>Primaria</v>
          </cell>
          <cell r="C1038" t="str">
            <v>COTO</v>
          </cell>
          <cell r="D1038">
            <v>4</v>
          </cell>
          <cell r="E1038" t="str">
            <v>Esc. Valle Los Cedros</v>
          </cell>
        </row>
        <row r="1039">
          <cell r="B1039" t="str">
            <v>Primaria</v>
          </cell>
          <cell r="C1039" t="str">
            <v>COTO</v>
          </cell>
          <cell r="D1039">
            <v>4</v>
          </cell>
          <cell r="E1039" t="str">
            <v>Esc. Villa Nueva</v>
          </cell>
        </row>
        <row r="1040">
          <cell r="B1040" t="str">
            <v>Primaria</v>
          </cell>
          <cell r="C1040" t="str">
            <v>COTO</v>
          </cell>
          <cell r="D1040">
            <v>4</v>
          </cell>
          <cell r="E1040" t="str">
            <v>Esc. Viquilla Dos</v>
          </cell>
        </row>
        <row r="1041">
          <cell r="B1041" t="str">
            <v>Primaria</v>
          </cell>
          <cell r="C1041" t="str">
            <v>COTO</v>
          </cell>
          <cell r="D1041">
            <v>5</v>
          </cell>
          <cell r="E1041" t="str">
            <v>Esc. Adele Clarini</v>
          </cell>
        </row>
        <row r="1042">
          <cell r="B1042" t="str">
            <v>Primaria</v>
          </cell>
          <cell r="C1042" t="str">
            <v>COTO</v>
          </cell>
          <cell r="D1042">
            <v>5</v>
          </cell>
          <cell r="E1042" t="str">
            <v>Esc. Alpha</v>
          </cell>
        </row>
        <row r="1043">
          <cell r="B1043" t="str">
            <v>Primaria</v>
          </cell>
          <cell r="C1043" t="str">
            <v>COTO</v>
          </cell>
          <cell r="D1043">
            <v>5</v>
          </cell>
          <cell r="E1043" t="str">
            <v>Esc. Bajo De Reyes</v>
          </cell>
        </row>
        <row r="1044">
          <cell r="B1044" t="str">
            <v>Primaria</v>
          </cell>
          <cell r="C1044" t="str">
            <v>COTO</v>
          </cell>
          <cell r="D1044">
            <v>5</v>
          </cell>
          <cell r="E1044" t="str">
            <v>Esc. Barrio Canadá</v>
          </cell>
        </row>
        <row r="1045">
          <cell r="B1045" t="str">
            <v>Primaria</v>
          </cell>
          <cell r="C1045" t="str">
            <v>COTO</v>
          </cell>
          <cell r="D1045">
            <v>5</v>
          </cell>
          <cell r="E1045" t="str">
            <v>Esc. El Ceibo</v>
          </cell>
        </row>
        <row r="1046">
          <cell r="B1046" t="str">
            <v>Primaria</v>
          </cell>
          <cell r="C1046" t="str">
            <v>COTO</v>
          </cell>
          <cell r="D1046">
            <v>5</v>
          </cell>
          <cell r="E1046" t="str">
            <v>Esc. El Danto</v>
          </cell>
        </row>
        <row r="1047">
          <cell r="B1047" t="str">
            <v>Primaria</v>
          </cell>
          <cell r="C1047" t="str">
            <v>COTO</v>
          </cell>
          <cell r="D1047">
            <v>5</v>
          </cell>
          <cell r="E1047" t="str">
            <v>Esc. El Encuentro</v>
          </cell>
        </row>
        <row r="1048">
          <cell r="B1048" t="str">
            <v>Primaria</v>
          </cell>
          <cell r="C1048" t="str">
            <v>COTO</v>
          </cell>
          <cell r="D1048">
            <v>5</v>
          </cell>
          <cell r="E1048" t="str">
            <v>Esc. Jaime Gutiérrez Brown</v>
          </cell>
        </row>
        <row r="1049">
          <cell r="B1049" t="str">
            <v>Primaria</v>
          </cell>
          <cell r="C1049" t="str">
            <v>COTO</v>
          </cell>
          <cell r="D1049">
            <v>5</v>
          </cell>
          <cell r="E1049" t="str">
            <v>Esc. La Isla</v>
          </cell>
        </row>
        <row r="1050">
          <cell r="B1050" t="str">
            <v>Primaria</v>
          </cell>
          <cell r="C1050" t="str">
            <v>COTO</v>
          </cell>
          <cell r="D1050">
            <v>5</v>
          </cell>
          <cell r="E1050" t="str">
            <v>Esc. La Maravilla</v>
          </cell>
        </row>
        <row r="1051">
          <cell r="B1051" t="str">
            <v>Primaria</v>
          </cell>
          <cell r="C1051" t="str">
            <v>COTO</v>
          </cell>
          <cell r="D1051">
            <v>5</v>
          </cell>
          <cell r="E1051" t="str">
            <v>Esc. Las Brisas</v>
          </cell>
        </row>
        <row r="1052">
          <cell r="B1052" t="str">
            <v>Primaria</v>
          </cell>
          <cell r="C1052" t="str">
            <v>COTO</v>
          </cell>
          <cell r="D1052">
            <v>5</v>
          </cell>
          <cell r="E1052" t="str">
            <v>Esc. Las Juntas</v>
          </cell>
        </row>
        <row r="1053">
          <cell r="B1053" t="str">
            <v>Primaria</v>
          </cell>
          <cell r="C1053" t="str">
            <v>COTO</v>
          </cell>
          <cell r="D1053">
            <v>5</v>
          </cell>
          <cell r="E1053" t="str">
            <v>Esc. Linda Vista (Coto Brus)</v>
          </cell>
        </row>
        <row r="1054">
          <cell r="B1054" t="str">
            <v>Primaria</v>
          </cell>
          <cell r="C1054" t="str">
            <v>COTO</v>
          </cell>
          <cell r="D1054">
            <v>5</v>
          </cell>
          <cell r="E1054" t="str">
            <v>Esc. Lourdes</v>
          </cell>
        </row>
        <row r="1055">
          <cell r="B1055" t="str">
            <v>Primaria</v>
          </cell>
          <cell r="C1055" t="str">
            <v>COTO</v>
          </cell>
          <cell r="D1055">
            <v>5</v>
          </cell>
          <cell r="E1055" t="str">
            <v>Esc. Maria Auxiliadora</v>
          </cell>
        </row>
        <row r="1056">
          <cell r="B1056" t="str">
            <v>Primaria</v>
          </cell>
          <cell r="C1056" t="str">
            <v>COTO</v>
          </cell>
          <cell r="D1056">
            <v>5</v>
          </cell>
          <cell r="E1056" t="str">
            <v>Esc. María Auxiliadora</v>
          </cell>
        </row>
        <row r="1057">
          <cell r="B1057" t="str">
            <v>Primaria</v>
          </cell>
          <cell r="C1057" t="str">
            <v>COTO</v>
          </cell>
          <cell r="D1057">
            <v>5</v>
          </cell>
          <cell r="E1057" t="str">
            <v>Esc. San Joaquín</v>
          </cell>
        </row>
        <row r="1058">
          <cell r="B1058" t="str">
            <v>Primaria</v>
          </cell>
          <cell r="C1058" t="str">
            <v>COTO</v>
          </cell>
          <cell r="D1058">
            <v>5</v>
          </cell>
          <cell r="E1058" t="str">
            <v>Esc. Santa Constanza</v>
          </cell>
        </row>
        <row r="1059">
          <cell r="B1059" t="str">
            <v>Primaria</v>
          </cell>
          <cell r="C1059" t="str">
            <v>COTO</v>
          </cell>
          <cell r="D1059">
            <v>5</v>
          </cell>
          <cell r="E1059" t="str">
            <v>Esc. Siete Colinas</v>
          </cell>
        </row>
        <row r="1060">
          <cell r="B1060" t="str">
            <v>Primaria</v>
          </cell>
          <cell r="C1060" t="str">
            <v>COTO</v>
          </cell>
          <cell r="D1060">
            <v>5</v>
          </cell>
          <cell r="E1060" t="str">
            <v>Esc. Tres Ríos</v>
          </cell>
        </row>
        <row r="1061">
          <cell r="B1061" t="str">
            <v>Primaria</v>
          </cell>
          <cell r="C1061" t="str">
            <v>COTO</v>
          </cell>
          <cell r="D1061">
            <v>6</v>
          </cell>
          <cell r="E1061" t="str">
            <v>Esc. Brasilia</v>
          </cell>
        </row>
        <row r="1062">
          <cell r="B1062" t="str">
            <v>Primaria</v>
          </cell>
          <cell r="C1062" t="str">
            <v>COTO</v>
          </cell>
          <cell r="D1062">
            <v>6</v>
          </cell>
          <cell r="E1062" t="str">
            <v>Esc. El Progreso</v>
          </cell>
        </row>
        <row r="1063">
          <cell r="B1063" t="str">
            <v>Primaria</v>
          </cell>
          <cell r="C1063" t="str">
            <v>COTO</v>
          </cell>
          <cell r="D1063">
            <v>6</v>
          </cell>
          <cell r="E1063" t="str">
            <v>Esc. I.D.A. Porto Llano</v>
          </cell>
        </row>
        <row r="1064">
          <cell r="B1064" t="str">
            <v>Primaria</v>
          </cell>
          <cell r="C1064" t="str">
            <v>COTO</v>
          </cell>
          <cell r="D1064">
            <v>6</v>
          </cell>
          <cell r="E1064" t="str">
            <v>Esc. José Gonzalo Acuña Hernández</v>
          </cell>
        </row>
        <row r="1065">
          <cell r="B1065" t="str">
            <v>Primaria</v>
          </cell>
          <cell r="C1065" t="str">
            <v>COTO</v>
          </cell>
          <cell r="D1065">
            <v>6</v>
          </cell>
          <cell r="E1065" t="str">
            <v>Esc. La Esmeralda</v>
          </cell>
        </row>
        <row r="1066">
          <cell r="B1066" t="str">
            <v>Primaria</v>
          </cell>
          <cell r="C1066" t="str">
            <v>COTO</v>
          </cell>
          <cell r="D1066">
            <v>6</v>
          </cell>
          <cell r="E1066" t="str">
            <v>Esc. La Flor Del Roble</v>
          </cell>
        </row>
        <row r="1067">
          <cell r="B1067" t="str">
            <v>Primaria</v>
          </cell>
          <cell r="C1067" t="str">
            <v>COTO</v>
          </cell>
          <cell r="D1067">
            <v>6</v>
          </cell>
          <cell r="E1067" t="str">
            <v>Esc. La Lucha</v>
          </cell>
        </row>
        <row r="1068">
          <cell r="B1068" t="str">
            <v>Primaria</v>
          </cell>
          <cell r="C1068" t="str">
            <v>COTO</v>
          </cell>
          <cell r="D1068">
            <v>6</v>
          </cell>
          <cell r="E1068" t="str">
            <v>Esc. La Primavera</v>
          </cell>
        </row>
        <row r="1069">
          <cell r="B1069" t="str">
            <v>Primaria</v>
          </cell>
          <cell r="C1069" t="str">
            <v>COTO</v>
          </cell>
          <cell r="D1069">
            <v>6</v>
          </cell>
          <cell r="E1069" t="str">
            <v>Esc. La Unión (Sabalito)</v>
          </cell>
        </row>
        <row r="1070">
          <cell r="B1070" t="str">
            <v>Primaria</v>
          </cell>
          <cell r="C1070" t="str">
            <v>COTO</v>
          </cell>
          <cell r="D1070">
            <v>6</v>
          </cell>
          <cell r="E1070" t="str">
            <v>Esc. Las Mellizas</v>
          </cell>
        </row>
        <row r="1071">
          <cell r="B1071" t="str">
            <v>Primaria</v>
          </cell>
          <cell r="C1071" t="str">
            <v>COTO</v>
          </cell>
          <cell r="D1071">
            <v>6</v>
          </cell>
          <cell r="E1071" t="str">
            <v>Esc. Luis Wachong Lee</v>
          </cell>
        </row>
        <row r="1072">
          <cell r="B1072" t="str">
            <v>Primaria</v>
          </cell>
          <cell r="C1072" t="str">
            <v>COTO</v>
          </cell>
          <cell r="D1072">
            <v>6</v>
          </cell>
          <cell r="E1072" t="str">
            <v>Esc. Miraflores</v>
          </cell>
        </row>
        <row r="1073">
          <cell r="B1073" t="str">
            <v>Primaria</v>
          </cell>
          <cell r="C1073" t="str">
            <v>COTO</v>
          </cell>
          <cell r="D1073">
            <v>6</v>
          </cell>
          <cell r="E1073" t="str">
            <v>Esc. Pueblo Nuevo (Sabalito)</v>
          </cell>
        </row>
        <row r="1074">
          <cell r="B1074" t="str">
            <v>Primaria</v>
          </cell>
          <cell r="C1074" t="str">
            <v>COTO</v>
          </cell>
          <cell r="D1074">
            <v>6</v>
          </cell>
          <cell r="E1074" t="str">
            <v>Esc. Río Sereno</v>
          </cell>
        </row>
        <row r="1075">
          <cell r="B1075" t="str">
            <v>Primaria</v>
          </cell>
          <cell r="C1075" t="str">
            <v>COTO</v>
          </cell>
          <cell r="D1075">
            <v>6</v>
          </cell>
          <cell r="E1075" t="str">
            <v>Esc. San Antonio De Sabalito</v>
          </cell>
        </row>
        <row r="1076">
          <cell r="B1076" t="str">
            <v>Primaria</v>
          </cell>
          <cell r="C1076" t="str">
            <v>COTO</v>
          </cell>
          <cell r="D1076">
            <v>6</v>
          </cell>
          <cell r="E1076" t="str">
            <v>Esc. San Francisco (Sabalito)</v>
          </cell>
        </row>
        <row r="1077">
          <cell r="B1077" t="str">
            <v>Primaria</v>
          </cell>
          <cell r="C1077" t="str">
            <v>COTO</v>
          </cell>
          <cell r="D1077">
            <v>6</v>
          </cell>
          <cell r="E1077" t="str">
            <v>Esc. San Marcos</v>
          </cell>
        </row>
        <row r="1078">
          <cell r="B1078" t="str">
            <v>Primaria</v>
          </cell>
          <cell r="C1078" t="str">
            <v>COTO</v>
          </cell>
          <cell r="D1078">
            <v>6</v>
          </cell>
          <cell r="E1078" t="str">
            <v>Esc. San Miguel (Coto Brus)</v>
          </cell>
        </row>
        <row r="1079">
          <cell r="B1079" t="str">
            <v>Primaria</v>
          </cell>
          <cell r="C1079" t="str">
            <v>COTO</v>
          </cell>
          <cell r="D1079">
            <v>6</v>
          </cell>
          <cell r="E1079" t="str">
            <v>Esc. San Ramón (Sabalito)</v>
          </cell>
        </row>
        <row r="1080">
          <cell r="B1080" t="str">
            <v>Primaria</v>
          </cell>
          <cell r="C1080" t="str">
            <v>COTO</v>
          </cell>
          <cell r="D1080">
            <v>6</v>
          </cell>
          <cell r="E1080" t="str">
            <v>Esc. Santa Rosa (Coto Brus)</v>
          </cell>
        </row>
        <row r="1081">
          <cell r="B1081" t="str">
            <v>Primaria</v>
          </cell>
          <cell r="C1081" t="str">
            <v>COTO</v>
          </cell>
          <cell r="D1081">
            <v>6</v>
          </cell>
          <cell r="E1081" t="str">
            <v>Esc. Santa Teresita</v>
          </cell>
        </row>
        <row r="1082">
          <cell r="B1082" t="str">
            <v>Primaria</v>
          </cell>
          <cell r="C1082" t="str">
            <v>COTO</v>
          </cell>
          <cell r="D1082">
            <v>6</v>
          </cell>
          <cell r="E1082" t="str">
            <v>Esc. Valle Hermoso</v>
          </cell>
        </row>
        <row r="1083">
          <cell r="B1083" t="str">
            <v>Primaria</v>
          </cell>
          <cell r="C1083" t="str">
            <v>COTO</v>
          </cell>
          <cell r="D1083">
            <v>7</v>
          </cell>
          <cell r="E1083" t="str">
            <v>Esc. Bello Oriente</v>
          </cell>
        </row>
        <row r="1084">
          <cell r="B1084" t="str">
            <v>Primaria</v>
          </cell>
          <cell r="C1084" t="str">
            <v>COTO</v>
          </cell>
          <cell r="D1084">
            <v>7</v>
          </cell>
          <cell r="E1084" t="str">
            <v>Esc. Campo Dos Y Medio</v>
          </cell>
        </row>
        <row r="1085">
          <cell r="B1085" t="str">
            <v>Primaria</v>
          </cell>
          <cell r="C1085" t="str">
            <v>COTO</v>
          </cell>
          <cell r="D1085">
            <v>7</v>
          </cell>
          <cell r="E1085" t="str">
            <v>Esc. Campo Tres</v>
          </cell>
        </row>
        <row r="1086">
          <cell r="B1086" t="str">
            <v>Primaria</v>
          </cell>
          <cell r="C1086" t="str">
            <v>COTO</v>
          </cell>
          <cell r="D1086">
            <v>7</v>
          </cell>
          <cell r="E1086" t="str">
            <v>Esc. Cañas Gordas</v>
          </cell>
        </row>
        <row r="1087">
          <cell r="B1087" t="str">
            <v>Primaria</v>
          </cell>
          <cell r="C1087" t="str">
            <v>COTO</v>
          </cell>
          <cell r="D1087">
            <v>7</v>
          </cell>
          <cell r="E1087" t="str">
            <v>Esc. Concepción</v>
          </cell>
        </row>
        <row r="1088">
          <cell r="B1088" t="str">
            <v>Primaria</v>
          </cell>
          <cell r="C1088" t="str">
            <v>COTO</v>
          </cell>
          <cell r="D1088">
            <v>7</v>
          </cell>
          <cell r="E1088" t="str">
            <v>Esc. Coopa Buena</v>
          </cell>
        </row>
        <row r="1089">
          <cell r="B1089" t="str">
            <v>Primaria</v>
          </cell>
          <cell r="C1089" t="str">
            <v>COTO</v>
          </cell>
          <cell r="D1089">
            <v>7</v>
          </cell>
          <cell r="E1089" t="str">
            <v>Esc. Copal</v>
          </cell>
        </row>
        <row r="1090">
          <cell r="B1090" t="str">
            <v>Primaria</v>
          </cell>
          <cell r="C1090" t="str">
            <v>COTO</v>
          </cell>
          <cell r="D1090">
            <v>7</v>
          </cell>
          <cell r="E1090" t="str">
            <v>Esc. Federico Gutiérrez Braun</v>
          </cell>
        </row>
        <row r="1091">
          <cell r="B1091" t="str">
            <v>Primaria</v>
          </cell>
          <cell r="C1091" t="str">
            <v>COTO</v>
          </cell>
          <cell r="D1091">
            <v>7</v>
          </cell>
          <cell r="E1091" t="str">
            <v>Esc. Fray Casiano De Madrid</v>
          </cell>
        </row>
        <row r="1092">
          <cell r="B1092" t="str">
            <v>Primaria</v>
          </cell>
          <cell r="C1092" t="str">
            <v>COTO</v>
          </cell>
          <cell r="D1092">
            <v>7</v>
          </cell>
          <cell r="E1092" t="str">
            <v>Esc. Los Ángeles (Sabalito)</v>
          </cell>
        </row>
        <row r="1093">
          <cell r="B1093" t="str">
            <v>Primaria</v>
          </cell>
          <cell r="C1093" t="str">
            <v>COTO</v>
          </cell>
          <cell r="D1093">
            <v>7</v>
          </cell>
          <cell r="E1093" t="str">
            <v>Esc. Los Pilares</v>
          </cell>
        </row>
        <row r="1094">
          <cell r="B1094" t="str">
            <v>Primaria</v>
          </cell>
          <cell r="C1094" t="str">
            <v>COTO</v>
          </cell>
          <cell r="D1094">
            <v>7</v>
          </cell>
          <cell r="E1094" t="str">
            <v>Esc. Los Planes</v>
          </cell>
        </row>
        <row r="1095">
          <cell r="B1095" t="str">
            <v>Primaria</v>
          </cell>
          <cell r="C1095" t="str">
            <v>COTO</v>
          </cell>
          <cell r="D1095">
            <v>7</v>
          </cell>
          <cell r="E1095" t="str">
            <v>Esc. Meta Ponto</v>
          </cell>
        </row>
        <row r="1096">
          <cell r="B1096" t="str">
            <v>Primaria</v>
          </cell>
          <cell r="C1096" t="str">
            <v>COTO</v>
          </cell>
          <cell r="D1096">
            <v>7</v>
          </cell>
          <cell r="E1096" t="str">
            <v>Esc. Pueblo Nuevo (Aguabuena)</v>
          </cell>
        </row>
        <row r="1097">
          <cell r="B1097" t="str">
            <v>Primaria</v>
          </cell>
          <cell r="C1097" t="str">
            <v>COTO</v>
          </cell>
          <cell r="D1097">
            <v>7</v>
          </cell>
          <cell r="E1097" t="str">
            <v>Esc. Quebrada Bonita</v>
          </cell>
        </row>
        <row r="1098">
          <cell r="B1098" t="str">
            <v>Primaria</v>
          </cell>
          <cell r="C1098" t="str">
            <v>COTO</v>
          </cell>
          <cell r="D1098">
            <v>7</v>
          </cell>
          <cell r="E1098" t="str">
            <v>Esc. Río Salto</v>
          </cell>
        </row>
        <row r="1099">
          <cell r="B1099" t="str">
            <v>Primaria</v>
          </cell>
          <cell r="C1099" t="str">
            <v>COTO</v>
          </cell>
          <cell r="D1099">
            <v>7</v>
          </cell>
          <cell r="E1099" t="str">
            <v>Esc. San Francisco (Aguabuena)</v>
          </cell>
        </row>
        <row r="1100">
          <cell r="B1100" t="str">
            <v>Primaria</v>
          </cell>
          <cell r="C1100" t="str">
            <v>COTO</v>
          </cell>
          <cell r="D1100">
            <v>7</v>
          </cell>
          <cell r="E1100" t="str">
            <v>Esc. San Isidro (Coto Brus)</v>
          </cell>
        </row>
        <row r="1101">
          <cell r="B1101" t="str">
            <v>Primaria</v>
          </cell>
          <cell r="C1101" t="str">
            <v>COTO</v>
          </cell>
          <cell r="D1101">
            <v>7</v>
          </cell>
          <cell r="E1101" t="str">
            <v>Esc. Santa Cecilia (Aguabuena)</v>
          </cell>
        </row>
        <row r="1102">
          <cell r="B1102" t="str">
            <v>Primaria</v>
          </cell>
          <cell r="C1102" t="str">
            <v>COTO</v>
          </cell>
          <cell r="D1102">
            <v>7</v>
          </cell>
          <cell r="E1102" t="str">
            <v>Esc. Santa Marta (Aguabuena)</v>
          </cell>
        </row>
        <row r="1103">
          <cell r="B1103" t="str">
            <v>Primaria</v>
          </cell>
          <cell r="C1103" t="str">
            <v>COTO</v>
          </cell>
          <cell r="D1103">
            <v>7</v>
          </cell>
          <cell r="E1103" t="str">
            <v>Esc. Valle Azul</v>
          </cell>
        </row>
        <row r="1104">
          <cell r="B1104" t="str">
            <v>Primaria</v>
          </cell>
          <cell r="C1104" t="str">
            <v>COTO</v>
          </cell>
          <cell r="D1104">
            <v>7</v>
          </cell>
          <cell r="E1104" t="str">
            <v>Esc. Villa Roma</v>
          </cell>
        </row>
        <row r="1105">
          <cell r="B1105" t="str">
            <v>Primaria</v>
          </cell>
          <cell r="C1105" t="str">
            <v>COTO</v>
          </cell>
          <cell r="D1105">
            <v>8</v>
          </cell>
          <cell r="E1105" t="str">
            <v>Esc. 23 De Mayo</v>
          </cell>
        </row>
        <row r="1106">
          <cell r="B1106" t="str">
            <v>Primaria</v>
          </cell>
          <cell r="C1106" t="str">
            <v>COTO</v>
          </cell>
          <cell r="D1106">
            <v>8</v>
          </cell>
          <cell r="E1106" t="str">
            <v>Esc. La Amistad</v>
          </cell>
        </row>
        <row r="1107">
          <cell r="B1107" t="str">
            <v>Primaria</v>
          </cell>
          <cell r="C1107" t="str">
            <v>COTO</v>
          </cell>
          <cell r="D1107">
            <v>8</v>
          </cell>
          <cell r="E1107" t="str">
            <v>Esc. La Chiva</v>
          </cell>
        </row>
        <row r="1108">
          <cell r="B1108" t="str">
            <v>Primaria</v>
          </cell>
          <cell r="C1108" t="str">
            <v>COTO</v>
          </cell>
          <cell r="D1108">
            <v>8</v>
          </cell>
          <cell r="E1108" t="str">
            <v>Esc. La Manchuria</v>
          </cell>
        </row>
        <row r="1109">
          <cell r="B1109" t="str">
            <v>Primaria</v>
          </cell>
          <cell r="C1109" t="str">
            <v>COTO</v>
          </cell>
          <cell r="D1109">
            <v>8</v>
          </cell>
          <cell r="E1109" t="str">
            <v>Esc. La Sansi</v>
          </cell>
        </row>
        <row r="1110">
          <cell r="B1110" t="str">
            <v>Primaria</v>
          </cell>
          <cell r="C1110" t="str">
            <v>COTO</v>
          </cell>
          <cell r="D1110">
            <v>8</v>
          </cell>
          <cell r="E1110" t="str">
            <v>Esc. La Unión (Limoncito)</v>
          </cell>
        </row>
        <row r="1111">
          <cell r="B1111" t="str">
            <v>Primaria</v>
          </cell>
          <cell r="C1111" t="str">
            <v>COTO</v>
          </cell>
          <cell r="D1111">
            <v>8</v>
          </cell>
          <cell r="E1111" t="str">
            <v>Esc. La Victoria</v>
          </cell>
        </row>
        <row r="1112">
          <cell r="B1112" t="str">
            <v>Primaria</v>
          </cell>
          <cell r="C1112" t="str">
            <v>COTO</v>
          </cell>
          <cell r="D1112">
            <v>8</v>
          </cell>
          <cell r="E1112" t="str">
            <v>Esc. Limoncito</v>
          </cell>
        </row>
        <row r="1113">
          <cell r="B1113" t="str">
            <v>Primaria</v>
          </cell>
          <cell r="C1113" t="str">
            <v>COTO</v>
          </cell>
          <cell r="D1113">
            <v>8</v>
          </cell>
          <cell r="E1113" t="str">
            <v>Esc. Los Ángeles (Limoncito)</v>
          </cell>
        </row>
        <row r="1114">
          <cell r="B1114" t="str">
            <v>Primaria</v>
          </cell>
          <cell r="C1114" t="str">
            <v>COTO</v>
          </cell>
          <cell r="D1114">
            <v>8</v>
          </cell>
          <cell r="E1114" t="str">
            <v>Esc. Paraíso</v>
          </cell>
        </row>
        <row r="1115">
          <cell r="B1115" t="str">
            <v>Primaria</v>
          </cell>
          <cell r="C1115" t="str">
            <v>COTO</v>
          </cell>
          <cell r="D1115">
            <v>8</v>
          </cell>
          <cell r="E1115" t="str">
            <v>Esc. Roberto Sandí Azofeifa</v>
          </cell>
        </row>
        <row r="1116">
          <cell r="B1116" t="str">
            <v>Primaria</v>
          </cell>
          <cell r="C1116" t="str">
            <v>COTO</v>
          </cell>
          <cell r="D1116">
            <v>8</v>
          </cell>
          <cell r="E1116" t="str">
            <v>Esc. Sabanillas</v>
          </cell>
        </row>
        <row r="1117">
          <cell r="B1117" t="str">
            <v>Primaria</v>
          </cell>
          <cell r="C1117" t="str">
            <v>COTO</v>
          </cell>
          <cell r="D1117">
            <v>8</v>
          </cell>
          <cell r="E1117" t="str">
            <v>Esc. San Gerardo</v>
          </cell>
        </row>
        <row r="1118">
          <cell r="B1118" t="str">
            <v>Primaria</v>
          </cell>
          <cell r="C1118" t="str">
            <v>COTO</v>
          </cell>
          <cell r="D1118">
            <v>8</v>
          </cell>
          <cell r="E1118" t="str">
            <v>Esc. San Luis</v>
          </cell>
        </row>
        <row r="1119">
          <cell r="B1119" t="str">
            <v>Primaria</v>
          </cell>
          <cell r="C1119" t="str">
            <v>COTO</v>
          </cell>
          <cell r="D1119">
            <v>8</v>
          </cell>
          <cell r="E1119" t="str">
            <v>Esc. Santa Cecilia (Limoncito)</v>
          </cell>
        </row>
        <row r="1120">
          <cell r="B1120" t="str">
            <v>Primaria</v>
          </cell>
          <cell r="C1120" t="str">
            <v>COTO</v>
          </cell>
          <cell r="D1120">
            <v>8</v>
          </cell>
          <cell r="E1120" t="str">
            <v>Esc. Santa Clara (Coto Brus)</v>
          </cell>
        </row>
        <row r="1121">
          <cell r="B1121" t="str">
            <v>Primaria</v>
          </cell>
          <cell r="C1121" t="str">
            <v>COTO</v>
          </cell>
          <cell r="D1121">
            <v>8</v>
          </cell>
          <cell r="E1121" t="str">
            <v>Esc. Santa Marta (Limoncito)</v>
          </cell>
        </row>
        <row r="1122">
          <cell r="B1122" t="str">
            <v>Primaria</v>
          </cell>
          <cell r="C1122" t="str">
            <v>COTO</v>
          </cell>
          <cell r="D1122">
            <v>8</v>
          </cell>
          <cell r="E1122" t="str">
            <v>Esc. Santa Rita</v>
          </cell>
        </row>
        <row r="1123">
          <cell r="B1123" t="str">
            <v>Primaria</v>
          </cell>
          <cell r="C1123" t="str">
            <v>COTO</v>
          </cell>
          <cell r="D1123">
            <v>8</v>
          </cell>
          <cell r="E1123" t="str">
            <v>Esc. Torre Alta</v>
          </cell>
        </row>
        <row r="1124">
          <cell r="B1124" t="str">
            <v>Primaria</v>
          </cell>
          <cell r="C1124" t="str">
            <v>COTO</v>
          </cell>
          <cell r="D1124">
            <v>9</v>
          </cell>
          <cell r="E1124" t="str">
            <v>Esc. Alberto Echandi Montero</v>
          </cell>
        </row>
        <row r="1125">
          <cell r="B1125" t="str">
            <v>Primaria</v>
          </cell>
          <cell r="C1125" t="str">
            <v>COTO</v>
          </cell>
          <cell r="D1125">
            <v>9</v>
          </cell>
          <cell r="E1125" t="str">
            <v>Esc. Alberto Echandi Montero</v>
          </cell>
        </row>
        <row r="1126">
          <cell r="B1126" t="str">
            <v>Primaria</v>
          </cell>
          <cell r="C1126" t="str">
            <v>COTO</v>
          </cell>
          <cell r="D1126">
            <v>9</v>
          </cell>
          <cell r="E1126" t="str">
            <v>Esc. Cangrejo Verde</v>
          </cell>
        </row>
        <row r="1127">
          <cell r="B1127" t="str">
            <v>Primaria</v>
          </cell>
          <cell r="C1127" t="str">
            <v>COTO</v>
          </cell>
          <cell r="D1127">
            <v>9</v>
          </cell>
          <cell r="E1127" t="str">
            <v>Esc. Caracol Norte</v>
          </cell>
        </row>
        <row r="1128">
          <cell r="B1128" t="str">
            <v>Primaria</v>
          </cell>
          <cell r="C1128" t="str">
            <v>COTO</v>
          </cell>
          <cell r="D1128">
            <v>9</v>
          </cell>
          <cell r="E1128" t="str">
            <v>Esc. Central Coto 47</v>
          </cell>
        </row>
        <row r="1129">
          <cell r="B1129" t="str">
            <v>Primaria</v>
          </cell>
          <cell r="C1129" t="str">
            <v>COTO</v>
          </cell>
          <cell r="D1129">
            <v>9</v>
          </cell>
          <cell r="E1129" t="str">
            <v>Esc. Ciudadela González</v>
          </cell>
        </row>
        <row r="1130">
          <cell r="B1130" t="str">
            <v>Primaria</v>
          </cell>
          <cell r="C1130" t="str">
            <v>COTO</v>
          </cell>
          <cell r="D1130">
            <v>9</v>
          </cell>
          <cell r="E1130" t="str">
            <v>Esc. Coto 42</v>
          </cell>
        </row>
        <row r="1131">
          <cell r="B1131" t="str">
            <v>Primaria</v>
          </cell>
          <cell r="C1131" t="str">
            <v>COTO</v>
          </cell>
          <cell r="D1131">
            <v>9</v>
          </cell>
          <cell r="E1131" t="str">
            <v>Esc. Coto 44</v>
          </cell>
        </row>
        <row r="1132">
          <cell r="B1132" t="str">
            <v>Primaria</v>
          </cell>
          <cell r="C1132" t="str">
            <v>COTO</v>
          </cell>
          <cell r="D1132">
            <v>9</v>
          </cell>
          <cell r="E1132" t="str">
            <v>Esc. Coto 45</v>
          </cell>
        </row>
        <row r="1133">
          <cell r="B1133" t="str">
            <v>Primaria</v>
          </cell>
          <cell r="C1133" t="str">
            <v>COTO</v>
          </cell>
          <cell r="D1133">
            <v>9</v>
          </cell>
          <cell r="E1133" t="str">
            <v>Esc. Coto 49</v>
          </cell>
        </row>
        <row r="1134">
          <cell r="B1134" t="str">
            <v>Primaria</v>
          </cell>
          <cell r="C1134" t="str">
            <v>COTO</v>
          </cell>
          <cell r="D1134">
            <v>9</v>
          </cell>
          <cell r="E1134" t="str">
            <v>Esc. Coto 50-51</v>
          </cell>
        </row>
        <row r="1135">
          <cell r="B1135" t="str">
            <v>Primaria</v>
          </cell>
          <cell r="C1135" t="str">
            <v>COTO</v>
          </cell>
          <cell r="D1135">
            <v>9</v>
          </cell>
          <cell r="E1135" t="str">
            <v>Esc. Coto 52</v>
          </cell>
        </row>
        <row r="1136">
          <cell r="B1136" t="str">
            <v>Primaria</v>
          </cell>
          <cell r="C1136" t="str">
            <v>COTO</v>
          </cell>
          <cell r="D1136">
            <v>9</v>
          </cell>
          <cell r="E1136" t="str">
            <v>Esc. El Labrador</v>
          </cell>
        </row>
        <row r="1137">
          <cell r="B1137" t="str">
            <v>Primaria</v>
          </cell>
          <cell r="C1137" t="str">
            <v>COTO</v>
          </cell>
          <cell r="D1137">
            <v>9</v>
          </cell>
          <cell r="E1137" t="str">
            <v>Esc. Estrella Del Sur</v>
          </cell>
        </row>
        <row r="1138">
          <cell r="B1138" t="str">
            <v>Primaria</v>
          </cell>
          <cell r="C1138" t="str">
            <v>COTO</v>
          </cell>
          <cell r="D1138">
            <v>9</v>
          </cell>
          <cell r="E1138" t="str">
            <v>Esc. Guayabi</v>
          </cell>
        </row>
        <row r="1139">
          <cell r="B1139" t="str">
            <v>Primaria</v>
          </cell>
          <cell r="C1139" t="str">
            <v>COTO</v>
          </cell>
          <cell r="D1139">
            <v>9</v>
          </cell>
          <cell r="E1139" t="str">
            <v>Esc. La Campiña</v>
          </cell>
        </row>
        <row r="1140">
          <cell r="B1140" t="str">
            <v>Primaria</v>
          </cell>
          <cell r="C1140" t="str">
            <v>COTO</v>
          </cell>
          <cell r="D1140">
            <v>9</v>
          </cell>
          <cell r="E1140" t="str">
            <v>Esc. La Concordia</v>
          </cell>
        </row>
        <row r="1141">
          <cell r="B1141" t="str">
            <v>Primaria</v>
          </cell>
          <cell r="C1141" t="str">
            <v>COTO</v>
          </cell>
          <cell r="D1141">
            <v>9</v>
          </cell>
          <cell r="E1141" t="str">
            <v>Esc. La Fortuna (Corredores)</v>
          </cell>
        </row>
        <row r="1142">
          <cell r="B1142" t="str">
            <v>Primaria</v>
          </cell>
          <cell r="C1142" t="str">
            <v>COTO</v>
          </cell>
          <cell r="D1142">
            <v>9</v>
          </cell>
          <cell r="E1142" t="str">
            <v>Esc. La Fuente</v>
          </cell>
        </row>
        <row r="1143">
          <cell r="B1143" t="str">
            <v>Primaria</v>
          </cell>
          <cell r="C1143" t="str">
            <v>COTO</v>
          </cell>
          <cell r="D1143">
            <v>9</v>
          </cell>
          <cell r="E1143" t="str">
            <v>Esc. La Fuente (Corredor)</v>
          </cell>
        </row>
        <row r="1144">
          <cell r="B1144" t="str">
            <v>Primaria</v>
          </cell>
          <cell r="C1144" t="str">
            <v>COTO</v>
          </cell>
          <cell r="D1144">
            <v>9</v>
          </cell>
          <cell r="E1144" t="str">
            <v>Esc. La Nubia</v>
          </cell>
        </row>
        <row r="1145">
          <cell r="B1145" t="str">
            <v>Primaria</v>
          </cell>
          <cell r="C1145" t="str">
            <v>COTO</v>
          </cell>
          <cell r="D1145">
            <v>9</v>
          </cell>
          <cell r="E1145" t="str">
            <v>Esc. Los Castaños</v>
          </cell>
        </row>
        <row r="1146">
          <cell r="B1146" t="str">
            <v>Primaria</v>
          </cell>
          <cell r="C1146" t="str">
            <v>COTO</v>
          </cell>
          <cell r="D1146">
            <v>9</v>
          </cell>
          <cell r="E1146" t="str">
            <v>Esc. Río Bonito</v>
          </cell>
        </row>
        <row r="1147">
          <cell r="B1147" t="str">
            <v>Primaria</v>
          </cell>
          <cell r="C1147" t="str">
            <v>COTO</v>
          </cell>
          <cell r="D1147">
            <v>9</v>
          </cell>
          <cell r="E1147" t="str">
            <v>Esc. Río Nuevo</v>
          </cell>
        </row>
        <row r="1148">
          <cell r="B1148" t="str">
            <v>Primaria</v>
          </cell>
          <cell r="C1148" t="str">
            <v>COTO</v>
          </cell>
          <cell r="D1148">
            <v>9</v>
          </cell>
          <cell r="E1148" t="str">
            <v>Esc. Santa Cecilia (Corredores)</v>
          </cell>
        </row>
        <row r="1149">
          <cell r="B1149" t="str">
            <v>Primaria</v>
          </cell>
          <cell r="C1149" t="str">
            <v>COTO</v>
          </cell>
          <cell r="D1149">
            <v>9</v>
          </cell>
          <cell r="E1149" t="str">
            <v>Esc. Santiago De Caracol</v>
          </cell>
        </row>
        <row r="1150">
          <cell r="B1150" t="str">
            <v>Primaria</v>
          </cell>
          <cell r="C1150" t="str">
            <v>COTO</v>
          </cell>
          <cell r="D1150">
            <v>10</v>
          </cell>
          <cell r="E1150" t="str">
            <v>Esc. Altos Del Brujo</v>
          </cell>
        </row>
        <row r="1151">
          <cell r="B1151" t="str">
            <v>Primaria</v>
          </cell>
          <cell r="C1151" t="str">
            <v>COTO</v>
          </cell>
          <cell r="D1151">
            <v>10</v>
          </cell>
          <cell r="E1151" t="str">
            <v>Esc. Bajos De Limoncito</v>
          </cell>
        </row>
        <row r="1152">
          <cell r="B1152" t="str">
            <v>Primaria</v>
          </cell>
          <cell r="C1152" t="str">
            <v>COTO</v>
          </cell>
          <cell r="D1152">
            <v>10</v>
          </cell>
          <cell r="E1152" t="str">
            <v>Esc. Barrio Nuevo</v>
          </cell>
        </row>
        <row r="1153">
          <cell r="B1153" t="str">
            <v>Primaria</v>
          </cell>
          <cell r="C1153" t="str">
            <v>COTO</v>
          </cell>
          <cell r="D1153">
            <v>10</v>
          </cell>
          <cell r="E1153" t="str">
            <v>Esc. Cacoragua</v>
          </cell>
        </row>
        <row r="1154">
          <cell r="B1154" t="str">
            <v>Primaria</v>
          </cell>
          <cell r="C1154" t="str">
            <v>COTO</v>
          </cell>
          <cell r="D1154">
            <v>10</v>
          </cell>
          <cell r="E1154" t="str">
            <v>Esc. Confraternidad</v>
          </cell>
        </row>
        <row r="1155">
          <cell r="B1155" t="str">
            <v>Primaria</v>
          </cell>
          <cell r="C1155" t="str">
            <v>COTO</v>
          </cell>
          <cell r="D1155">
            <v>10</v>
          </cell>
          <cell r="E1155" t="str">
            <v>Esc. Darizara</v>
          </cell>
        </row>
        <row r="1156">
          <cell r="B1156" t="str">
            <v>Primaria</v>
          </cell>
          <cell r="C1156" t="str">
            <v>COTO</v>
          </cell>
          <cell r="D1156">
            <v>10</v>
          </cell>
          <cell r="E1156" t="str">
            <v>Esc. El Triunfo</v>
          </cell>
        </row>
        <row r="1157">
          <cell r="B1157" t="str">
            <v>Primaria</v>
          </cell>
          <cell r="C1157" t="str">
            <v>COTO</v>
          </cell>
          <cell r="D1157">
            <v>10</v>
          </cell>
          <cell r="E1157" t="str">
            <v>Esc. La Mariposa</v>
          </cell>
        </row>
        <row r="1158">
          <cell r="B1158" t="str">
            <v>Primaria</v>
          </cell>
          <cell r="C1158" t="str">
            <v>COTO</v>
          </cell>
          <cell r="D1158">
            <v>10</v>
          </cell>
          <cell r="E1158" t="str">
            <v>Esc. Las Vegas De Abrojo Norte</v>
          </cell>
        </row>
        <row r="1159">
          <cell r="B1159" t="str">
            <v>Primaria</v>
          </cell>
          <cell r="C1159" t="str">
            <v>COTO</v>
          </cell>
          <cell r="D1159">
            <v>10</v>
          </cell>
          <cell r="E1159" t="str">
            <v>Esc. Las Vegas De Río Abrojo</v>
          </cell>
        </row>
        <row r="1160">
          <cell r="B1160" t="str">
            <v>Primaria</v>
          </cell>
          <cell r="C1160" t="str">
            <v>COTO</v>
          </cell>
          <cell r="D1160">
            <v>10</v>
          </cell>
          <cell r="E1160" t="str">
            <v>Esc. Las Veguitas</v>
          </cell>
        </row>
        <row r="1161">
          <cell r="B1161" t="str">
            <v>Primaria</v>
          </cell>
          <cell r="C1161" t="str">
            <v>COTO</v>
          </cell>
          <cell r="D1161">
            <v>10</v>
          </cell>
          <cell r="E1161" t="str">
            <v>Esc. Miramar</v>
          </cell>
        </row>
        <row r="1162">
          <cell r="B1162" t="str">
            <v>Primaria</v>
          </cell>
          <cell r="C1162" t="str">
            <v>COTO</v>
          </cell>
          <cell r="D1162">
            <v>10</v>
          </cell>
          <cell r="E1162" t="str">
            <v>Esc. Paso Canoas</v>
          </cell>
        </row>
        <row r="1163">
          <cell r="B1163" t="str">
            <v>Primaria</v>
          </cell>
          <cell r="C1163" t="str">
            <v>COTO</v>
          </cell>
          <cell r="D1163">
            <v>10</v>
          </cell>
          <cell r="E1163" t="str">
            <v>Esc. Paso Canoas</v>
          </cell>
        </row>
        <row r="1164">
          <cell r="B1164" t="str">
            <v>Primaria</v>
          </cell>
          <cell r="C1164" t="str">
            <v>COTO</v>
          </cell>
          <cell r="D1164">
            <v>10</v>
          </cell>
          <cell r="E1164" t="str">
            <v>Esc. San Antonio</v>
          </cell>
        </row>
        <row r="1165">
          <cell r="B1165" t="str">
            <v>Primaria</v>
          </cell>
          <cell r="C1165" t="str">
            <v>COTO</v>
          </cell>
          <cell r="D1165">
            <v>10</v>
          </cell>
          <cell r="E1165" t="str">
            <v>Esc. San Isidro (Corredores)</v>
          </cell>
        </row>
        <row r="1166">
          <cell r="B1166" t="str">
            <v>Primaria</v>
          </cell>
          <cell r="C1166" t="str">
            <v>COTO</v>
          </cell>
          <cell r="D1166">
            <v>10</v>
          </cell>
          <cell r="E1166" t="str">
            <v>Esc. San Martín</v>
          </cell>
        </row>
        <row r="1167">
          <cell r="B1167" t="str">
            <v>Primaria</v>
          </cell>
          <cell r="C1167" t="str">
            <v>COTO</v>
          </cell>
          <cell r="D1167">
            <v>10</v>
          </cell>
          <cell r="E1167" t="str">
            <v>Esc. San Miguel (Corredores)</v>
          </cell>
        </row>
        <row r="1168">
          <cell r="B1168" t="str">
            <v>Primaria</v>
          </cell>
          <cell r="C1168" t="str">
            <v>COTO</v>
          </cell>
          <cell r="D1168">
            <v>10</v>
          </cell>
          <cell r="E1168" t="str">
            <v>Esc. San Rafael (Corredor)</v>
          </cell>
        </row>
        <row r="1169">
          <cell r="B1169" t="str">
            <v>Primaria</v>
          </cell>
          <cell r="C1169" t="str">
            <v>COTO</v>
          </cell>
          <cell r="D1169">
            <v>10</v>
          </cell>
          <cell r="E1169" t="str">
            <v>Esc. Santa Marta (Corredores)</v>
          </cell>
        </row>
        <row r="1170">
          <cell r="B1170" t="str">
            <v>Primaria</v>
          </cell>
          <cell r="C1170" t="str">
            <v>COTO</v>
          </cell>
          <cell r="D1170">
            <v>11</v>
          </cell>
          <cell r="E1170" t="str">
            <v>Esc. Bella Luz</v>
          </cell>
        </row>
        <row r="1171">
          <cell r="B1171" t="str">
            <v>Primaria</v>
          </cell>
          <cell r="C1171" t="str">
            <v>COTO</v>
          </cell>
          <cell r="D1171">
            <v>11</v>
          </cell>
          <cell r="E1171" t="str">
            <v>Esc. Caracol De La Vaca</v>
          </cell>
        </row>
        <row r="1172">
          <cell r="B1172" t="str">
            <v>Primaria</v>
          </cell>
          <cell r="C1172" t="str">
            <v>COTO</v>
          </cell>
          <cell r="D1172">
            <v>11</v>
          </cell>
          <cell r="E1172" t="str">
            <v>Esc. Cariare</v>
          </cell>
        </row>
        <row r="1173">
          <cell r="B1173" t="str">
            <v>Primaria</v>
          </cell>
          <cell r="C1173" t="str">
            <v>COTO</v>
          </cell>
          <cell r="D1173">
            <v>11</v>
          </cell>
          <cell r="E1173" t="str">
            <v>Esc. Cenizo</v>
          </cell>
        </row>
        <row r="1174">
          <cell r="B1174" t="str">
            <v>Primaria</v>
          </cell>
          <cell r="C1174" t="str">
            <v>COTO</v>
          </cell>
          <cell r="D1174">
            <v>11</v>
          </cell>
          <cell r="E1174" t="str">
            <v>Esc. Colorado</v>
          </cell>
        </row>
        <row r="1175">
          <cell r="B1175" t="str">
            <v>Primaria</v>
          </cell>
          <cell r="C1175" t="str">
            <v>COTO</v>
          </cell>
          <cell r="D1175">
            <v>11</v>
          </cell>
          <cell r="E1175" t="str">
            <v>Esc. Coto Sur</v>
          </cell>
        </row>
        <row r="1176">
          <cell r="B1176" t="str">
            <v>Primaria</v>
          </cell>
          <cell r="C1176" t="str">
            <v>COTO</v>
          </cell>
          <cell r="D1176">
            <v>11</v>
          </cell>
          <cell r="E1176" t="str">
            <v>Esc. Coyoche</v>
          </cell>
        </row>
        <row r="1177">
          <cell r="B1177" t="str">
            <v>Primaria</v>
          </cell>
          <cell r="C1177" t="str">
            <v>COTO</v>
          </cell>
          <cell r="D1177">
            <v>11</v>
          </cell>
          <cell r="E1177" t="str">
            <v>Esc. El Valle</v>
          </cell>
        </row>
        <row r="1178">
          <cell r="B1178" t="str">
            <v>Primaria</v>
          </cell>
          <cell r="C1178" t="str">
            <v>COTO</v>
          </cell>
          <cell r="D1178">
            <v>11</v>
          </cell>
          <cell r="E1178" t="str">
            <v>Esc. Finca Bambito</v>
          </cell>
        </row>
        <row r="1179">
          <cell r="B1179" t="str">
            <v>Primaria</v>
          </cell>
          <cell r="C1179" t="str">
            <v>COTO</v>
          </cell>
          <cell r="D1179">
            <v>11</v>
          </cell>
          <cell r="E1179" t="str">
            <v>Esc. Finca Caimito</v>
          </cell>
        </row>
        <row r="1180">
          <cell r="B1180" t="str">
            <v>Primaria</v>
          </cell>
          <cell r="C1180" t="str">
            <v>COTO</v>
          </cell>
          <cell r="D1180">
            <v>11</v>
          </cell>
          <cell r="E1180" t="str">
            <v>Esc. Finca Caucho</v>
          </cell>
        </row>
        <row r="1181">
          <cell r="B1181" t="str">
            <v>Primaria</v>
          </cell>
          <cell r="C1181" t="str">
            <v>COTO</v>
          </cell>
          <cell r="D1181">
            <v>11</v>
          </cell>
          <cell r="E1181" t="str">
            <v>Esc. Finca Mango</v>
          </cell>
        </row>
        <row r="1182">
          <cell r="B1182" t="str">
            <v>Primaria</v>
          </cell>
          <cell r="C1182" t="str">
            <v>COTO</v>
          </cell>
          <cell r="D1182">
            <v>11</v>
          </cell>
          <cell r="E1182" t="str">
            <v>Esc. Finca Naranjo</v>
          </cell>
        </row>
        <row r="1183">
          <cell r="B1183" t="str">
            <v>Primaria</v>
          </cell>
          <cell r="C1183" t="str">
            <v>COTO</v>
          </cell>
          <cell r="D1183">
            <v>11</v>
          </cell>
          <cell r="E1183" t="str">
            <v>Esc. Finca Tamarindo</v>
          </cell>
        </row>
        <row r="1184">
          <cell r="B1184" t="str">
            <v>Primaria</v>
          </cell>
          <cell r="C1184" t="str">
            <v>COTO</v>
          </cell>
          <cell r="D1184">
            <v>11</v>
          </cell>
          <cell r="E1184" t="str">
            <v>Esc. Guayacan</v>
          </cell>
        </row>
        <row r="1185">
          <cell r="B1185" t="str">
            <v>Primaria</v>
          </cell>
          <cell r="C1185" t="str">
            <v>COTO</v>
          </cell>
          <cell r="D1185">
            <v>11</v>
          </cell>
          <cell r="E1185" t="str">
            <v>Esc. Jobo Civil</v>
          </cell>
        </row>
        <row r="1186">
          <cell r="B1186" t="str">
            <v>Primaria</v>
          </cell>
          <cell r="C1186" t="str">
            <v>COTO</v>
          </cell>
          <cell r="D1186">
            <v>11</v>
          </cell>
          <cell r="E1186" t="str">
            <v>Esc. Juan Lara Alfaro</v>
          </cell>
        </row>
        <row r="1187">
          <cell r="B1187" t="str">
            <v>Primaria</v>
          </cell>
          <cell r="C1187" t="str">
            <v>COTO</v>
          </cell>
          <cell r="D1187">
            <v>11</v>
          </cell>
          <cell r="E1187" t="str">
            <v>Esc. La Bota</v>
          </cell>
        </row>
        <row r="1188">
          <cell r="B1188" t="str">
            <v>Primaria</v>
          </cell>
          <cell r="C1188" t="str">
            <v>COTO</v>
          </cell>
          <cell r="D1188">
            <v>11</v>
          </cell>
          <cell r="E1188" t="str">
            <v>Esc. La Libertad (Corredores)</v>
          </cell>
        </row>
        <row r="1189">
          <cell r="B1189" t="str">
            <v>Primaria</v>
          </cell>
          <cell r="C1189" t="str">
            <v>COTO</v>
          </cell>
          <cell r="D1189">
            <v>11</v>
          </cell>
          <cell r="E1189" t="str">
            <v>Esc. La Palma</v>
          </cell>
        </row>
        <row r="1190">
          <cell r="B1190" t="str">
            <v>Primaria</v>
          </cell>
          <cell r="C1190" t="str">
            <v>COTO</v>
          </cell>
          <cell r="D1190">
            <v>11</v>
          </cell>
          <cell r="E1190" t="str">
            <v>Esc. La Peña</v>
          </cell>
        </row>
        <row r="1191">
          <cell r="B1191" t="str">
            <v>Primaria</v>
          </cell>
          <cell r="C1191" t="str">
            <v>COTO</v>
          </cell>
          <cell r="D1191">
            <v>11</v>
          </cell>
          <cell r="E1191" t="str">
            <v>Esc. Laurel</v>
          </cell>
        </row>
        <row r="1192">
          <cell r="B1192" t="str">
            <v>Primaria</v>
          </cell>
          <cell r="C1192" t="str">
            <v>COTO</v>
          </cell>
          <cell r="D1192">
            <v>11</v>
          </cell>
          <cell r="E1192" t="str">
            <v>Esc. Monte Verde</v>
          </cell>
        </row>
        <row r="1193">
          <cell r="B1193" t="str">
            <v>Primaria</v>
          </cell>
          <cell r="C1193" t="str">
            <v>COTO</v>
          </cell>
          <cell r="D1193">
            <v>11</v>
          </cell>
          <cell r="E1193" t="str">
            <v>Esc. Pueblo De Dios</v>
          </cell>
        </row>
        <row r="1194">
          <cell r="B1194" t="str">
            <v>Primaria</v>
          </cell>
          <cell r="C1194" t="str">
            <v>COTO</v>
          </cell>
          <cell r="D1194">
            <v>11</v>
          </cell>
          <cell r="E1194" t="str">
            <v>Esc. Puesto La Playa</v>
          </cell>
        </row>
        <row r="1195">
          <cell r="B1195" t="str">
            <v>Primaria</v>
          </cell>
          <cell r="C1195" t="str">
            <v>COTO</v>
          </cell>
          <cell r="D1195">
            <v>11</v>
          </cell>
          <cell r="E1195" t="str">
            <v>Esc. Punta Vanegas</v>
          </cell>
        </row>
        <row r="1196">
          <cell r="B1196" t="str">
            <v>Primaria</v>
          </cell>
          <cell r="C1196" t="str">
            <v>COTO</v>
          </cell>
          <cell r="D1196">
            <v>11</v>
          </cell>
          <cell r="E1196" t="str">
            <v>Esc. Río Incendio</v>
          </cell>
        </row>
        <row r="1197">
          <cell r="B1197" t="str">
            <v>Primaria</v>
          </cell>
          <cell r="C1197" t="str">
            <v>COTO</v>
          </cell>
          <cell r="D1197">
            <v>11</v>
          </cell>
          <cell r="E1197" t="str">
            <v>Esc. Santa Lucía</v>
          </cell>
        </row>
        <row r="1198">
          <cell r="B1198" t="str">
            <v>Primaria</v>
          </cell>
          <cell r="C1198" t="str">
            <v>COTO</v>
          </cell>
          <cell r="D1198">
            <v>11</v>
          </cell>
          <cell r="E1198" t="str">
            <v>Esc. Santa Rosa (Corredores)</v>
          </cell>
        </row>
        <row r="1199">
          <cell r="B1199" t="str">
            <v>Primaria</v>
          </cell>
          <cell r="C1199" t="str">
            <v>COTO</v>
          </cell>
          <cell r="D1199">
            <v>11</v>
          </cell>
          <cell r="E1199" t="str">
            <v>Esc. Surik</v>
          </cell>
        </row>
        <row r="1200">
          <cell r="B1200" t="str">
            <v>Primaria</v>
          </cell>
          <cell r="C1200" t="str">
            <v>COTO</v>
          </cell>
          <cell r="D1200">
            <v>11</v>
          </cell>
          <cell r="E1200" t="str">
            <v>Esc. Vereh</v>
          </cell>
        </row>
        <row r="1201">
          <cell r="B1201" t="str">
            <v>Primaria</v>
          </cell>
          <cell r="C1201" t="str">
            <v>COTO</v>
          </cell>
          <cell r="D1201">
            <v>12</v>
          </cell>
          <cell r="E1201" t="str">
            <v>Esc. Aguas Calientes</v>
          </cell>
        </row>
        <row r="1202">
          <cell r="B1202" t="str">
            <v>Primaria</v>
          </cell>
          <cell r="C1202" t="str">
            <v>COTO</v>
          </cell>
          <cell r="D1202">
            <v>12</v>
          </cell>
          <cell r="E1202" t="str">
            <v>Esc. Alto Monterrey</v>
          </cell>
        </row>
        <row r="1203">
          <cell r="B1203" t="str">
            <v>Primaria</v>
          </cell>
          <cell r="C1203" t="str">
            <v>COTO</v>
          </cell>
          <cell r="D1203">
            <v>12</v>
          </cell>
          <cell r="E1203" t="str">
            <v>Esc. Bella Vista</v>
          </cell>
        </row>
        <row r="1204">
          <cell r="B1204" t="str">
            <v>Primaria</v>
          </cell>
          <cell r="C1204" t="str">
            <v>COTO</v>
          </cell>
          <cell r="D1204">
            <v>12</v>
          </cell>
          <cell r="E1204" t="str">
            <v>Esc. Cocorí</v>
          </cell>
        </row>
        <row r="1205">
          <cell r="B1205" t="str">
            <v>Primaria</v>
          </cell>
          <cell r="C1205" t="str">
            <v>COTO</v>
          </cell>
          <cell r="D1205">
            <v>12</v>
          </cell>
          <cell r="E1205" t="str">
            <v>Esc. El Roble</v>
          </cell>
        </row>
        <row r="1206">
          <cell r="B1206" t="str">
            <v>Primaria</v>
          </cell>
          <cell r="C1206" t="str">
            <v>COTO</v>
          </cell>
          <cell r="D1206">
            <v>12</v>
          </cell>
          <cell r="E1206" t="str">
            <v>Esc. El Roble Arriba</v>
          </cell>
        </row>
        <row r="1207">
          <cell r="B1207" t="str">
            <v>Primaria</v>
          </cell>
          <cell r="C1207" t="str">
            <v>COTO</v>
          </cell>
          <cell r="D1207">
            <v>12</v>
          </cell>
          <cell r="E1207" t="str">
            <v>Esc. Fila De Méndez</v>
          </cell>
        </row>
        <row r="1208">
          <cell r="B1208" t="str">
            <v>Primaria</v>
          </cell>
          <cell r="C1208" t="str">
            <v>COTO</v>
          </cell>
          <cell r="D1208">
            <v>12</v>
          </cell>
          <cell r="E1208" t="str">
            <v>Esc. Fila De Trucho</v>
          </cell>
        </row>
        <row r="1209">
          <cell r="B1209" t="str">
            <v>Primaria</v>
          </cell>
          <cell r="C1209" t="str">
            <v>COTO</v>
          </cell>
          <cell r="D1209">
            <v>12</v>
          </cell>
          <cell r="E1209" t="str">
            <v>Esc. Fila Guinea</v>
          </cell>
        </row>
        <row r="1210">
          <cell r="B1210" t="str">
            <v>Primaria</v>
          </cell>
          <cell r="C1210" t="str">
            <v>COTO</v>
          </cell>
          <cell r="D1210">
            <v>12</v>
          </cell>
          <cell r="E1210" t="str">
            <v>Esc. Fila Naranjo</v>
          </cell>
        </row>
        <row r="1211">
          <cell r="B1211" t="str">
            <v>Primaria</v>
          </cell>
          <cell r="C1211" t="str">
            <v>COTO</v>
          </cell>
          <cell r="D1211">
            <v>12</v>
          </cell>
          <cell r="E1211" t="str">
            <v>Esc. Fila San Rafael</v>
          </cell>
        </row>
        <row r="1212">
          <cell r="B1212" t="str">
            <v>Primaria</v>
          </cell>
          <cell r="C1212" t="str">
            <v>COTO</v>
          </cell>
          <cell r="D1212">
            <v>12</v>
          </cell>
          <cell r="E1212" t="str">
            <v>Esc. Fila Tigre</v>
          </cell>
        </row>
        <row r="1213">
          <cell r="B1213" t="str">
            <v>Primaria</v>
          </cell>
          <cell r="C1213" t="str">
            <v>COTO</v>
          </cell>
          <cell r="D1213">
            <v>12</v>
          </cell>
          <cell r="E1213" t="str">
            <v>Esc. Kamakiri</v>
          </cell>
        </row>
        <row r="1214">
          <cell r="B1214" t="str">
            <v>Primaria</v>
          </cell>
          <cell r="C1214" t="str">
            <v>COTO</v>
          </cell>
          <cell r="D1214">
            <v>12</v>
          </cell>
          <cell r="E1214" t="str">
            <v>Esc. La Libertad (Coto Brus)</v>
          </cell>
        </row>
        <row r="1215">
          <cell r="B1215" t="str">
            <v>Primaria</v>
          </cell>
          <cell r="C1215" t="str">
            <v>COTO</v>
          </cell>
          <cell r="D1215">
            <v>12</v>
          </cell>
          <cell r="E1215" t="str">
            <v>Esc. Las Marías</v>
          </cell>
        </row>
        <row r="1216">
          <cell r="B1216" t="str">
            <v>Primaria</v>
          </cell>
          <cell r="C1216" t="str">
            <v>COTO</v>
          </cell>
          <cell r="D1216">
            <v>12</v>
          </cell>
          <cell r="E1216" t="str">
            <v>Esc. Palmira</v>
          </cell>
        </row>
        <row r="1217">
          <cell r="B1217" t="str">
            <v>Primaria</v>
          </cell>
          <cell r="C1217" t="str">
            <v>COTO</v>
          </cell>
          <cell r="D1217">
            <v>12</v>
          </cell>
          <cell r="E1217" t="str">
            <v>Esc. Río Marzo</v>
          </cell>
        </row>
        <row r="1218">
          <cell r="B1218" t="str">
            <v>Primaria</v>
          </cell>
          <cell r="C1218" t="str">
            <v>COTO</v>
          </cell>
          <cell r="D1218">
            <v>12</v>
          </cell>
          <cell r="E1218" t="str">
            <v>Esc. Santa Elena</v>
          </cell>
        </row>
        <row r="1219">
          <cell r="B1219" t="str">
            <v>Primaria</v>
          </cell>
          <cell r="C1219" t="str">
            <v>COTO</v>
          </cell>
          <cell r="D1219">
            <v>12</v>
          </cell>
          <cell r="E1219" t="str">
            <v>Esc. Santa Fe</v>
          </cell>
        </row>
        <row r="1220">
          <cell r="B1220" t="str">
            <v>Primaria</v>
          </cell>
          <cell r="C1220" t="str">
            <v>COTO</v>
          </cell>
          <cell r="D1220">
            <v>12</v>
          </cell>
          <cell r="E1220" t="str">
            <v>Esc. Santa María De Pittier</v>
          </cell>
        </row>
        <row r="1221">
          <cell r="B1221" t="str">
            <v>Primaria</v>
          </cell>
          <cell r="C1221" t="str">
            <v>DESAMPARADOS</v>
          </cell>
          <cell r="D1221">
            <v>1</v>
          </cell>
          <cell r="E1221" t="str">
            <v>Esc. Ciudadela Fátima</v>
          </cell>
        </row>
        <row r="1222">
          <cell r="B1222" t="str">
            <v>Primaria</v>
          </cell>
          <cell r="C1222" t="str">
            <v>DESAMPARADOS</v>
          </cell>
          <cell r="D1222">
            <v>1</v>
          </cell>
          <cell r="E1222" t="str">
            <v>Esc. Dos Cercas</v>
          </cell>
        </row>
        <row r="1223">
          <cell r="B1223" t="str">
            <v>Primaria</v>
          </cell>
          <cell r="C1223" t="str">
            <v>DESAMPARADOS</v>
          </cell>
          <cell r="D1223">
            <v>1</v>
          </cell>
          <cell r="E1223" t="str">
            <v>Esc. Dos Cercas</v>
          </cell>
        </row>
        <row r="1224">
          <cell r="B1224" t="str">
            <v>Primaria</v>
          </cell>
          <cell r="C1224" t="str">
            <v>DESAMPARADOS</v>
          </cell>
          <cell r="D1224">
            <v>1</v>
          </cell>
          <cell r="E1224" t="str">
            <v>Esc. Francisco Gamboa Mora</v>
          </cell>
        </row>
        <row r="1225">
          <cell r="B1225" t="str">
            <v>Primaria</v>
          </cell>
          <cell r="C1225" t="str">
            <v>DESAMPARADOS</v>
          </cell>
          <cell r="D1225">
            <v>1</v>
          </cell>
          <cell r="E1225" t="str">
            <v>Esc. Guatuso</v>
          </cell>
        </row>
        <row r="1226">
          <cell r="B1226" t="str">
            <v>Primaria</v>
          </cell>
          <cell r="C1226" t="str">
            <v>DESAMPARADOS</v>
          </cell>
          <cell r="D1226">
            <v>1</v>
          </cell>
          <cell r="E1226" t="str">
            <v>Esc. Juan Monge Guillén</v>
          </cell>
        </row>
        <row r="1227">
          <cell r="B1227" t="str">
            <v>Primaria</v>
          </cell>
          <cell r="C1227" t="str">
            <v>DESAMPARADOS</v>
          </cell>
          <cell r="D1227">
            <v>1</v>
          </cell>
          <cell r="E1227" t="str">
            <v>Esc. Las Gravilias</v>
          </cell>
        </row>
        <row r="1228">
          <cell r="B1228" t="str">
            <v>Primaria</v>
          </cell>
          <cell r="C1228" t="str">
            <v>DESAMPARADOS</v>
          </cell>
          <cell r="D1228">
            <v>1</v>
          </cell>
          <cell r="E1228" t="str">
            <v>Esc. Las Gravilias (Desamparados)</v>
          </cell>
        </row>
        <row r="1229">
          <cell r="B1229" t="str">
            <v>Primaria</v>
          </cell>
          <cell r="C1229" t="str">
            <v>DESAMPARADOS</v>
          </cell>
          <cell r="D1229">
            <v>1</v>
          </cell>
          <cell r="E1229" t="str">
            <v>Esc. Linda Vista</v>
          </cell>
        </row>
        <row r="1230">
          <cell r="B1230" t="str">
            <v>Primaria</v>
          </cell>
          <cell r="C1230" t="str">
            <v>DESAMPARADOS</v>
          </cell>
          <cell r="D1230">
            <v>1</v>
          </cell>
          <cell r="E1230" t="str">
            <v>Esc. Linda Vista (Río Azul)</v>
          </cell>
        </row>
        <row r="1231">
          <cell r="B1231" t="str">
            <v>Primaria</v>
          </cell>
          <cell r="C1231" t="str">
            <v>DESAMPARADOS</v>
          </cell>
          <cell r="D1231">
            <v>1</v>
          </cell>
          <cell r="E1231" t="str">
            <v>Esc. Republica De Panama</v>
          </cell>
        </row>
        <row r="1232">
          <cell r="B1232" t="str">
            <v>Primaria</v>
          </cell>
          <cell r="C1232" t="str">
            <v>DESAMPARADOS</v>
          </cell>
          <cell r="D1232">
            <v>1</v>
          </cell>
          <cell r="E1232" t="str">
            <v>Esc. República De Panamá</v>
          </cell>
        </row>
        <row r="1233">
          <cell r="B1233" t="str">
            <v>Primaria</v>
          </cell>
          <cell r="C1233" t="str">
            <v>DESAMPARADOS</v>
          </cell>
          <cell r="D1233">
            <v>1</v>
          </cell>
          <cell r="E1233" t="str">
            <v>Esc. República Federal De Alemania</v>
          </cell>
        </row>
        <row r="1234">
          <cell r="B1234" t="str">
            <v>Primaria</v>
          </cell>
          <cell r="C1234" t="str">
            <v>DESAMPARADOS</v>
          </cell>
          <cell r="D1234">
            <v>1</v>
          </cell>
          <cell r="E1234" t="str">
            <v>Esc. Reverendo Francisco Schmitz</v>
          </cell>
        </row>
        <row r="1235">
          <cell r="B1235" t="str">
            <v>Primaria</v>
          </cell>
          <cell r="C1235" t="str">
            <v>DESAMPARADOS</v>
          </cell>
          <cell r="D1235">
            <v>1</v>
          </cell>
          <cell r="E1235" t="str">
            <v>Esc. Reverendo Francisco Schmitz</v>
          </cell>
        </row>
        <row r="1236">
          <cell r="B1236" t="str">
            <v>Primaria</v>
          </cell>
          <cell r="C1236" t="str">
            <v>DESAMPARADOS</v>
          </cell>
          <cell r="D1236">
            <v>1</v>
          </cell>
          <cell r="E1236" t="str">
            <v>Programa Itinerante Segunda Lengua Trans</v>
          </cell>
        </row>
        <row r="1237">
          <cell r="B1237" t="str">
            <v>Primaria</v>
          </cell>
          <cell r="C1237" t="str">
            <v>DESAMPARADOS</v>
          </cell>
          <cell r="D1237">
            <v>2</v>
          </cell>
          <cell r="E1237" t="str">
            <v>Esc. Aruba</v>
          </cell>
        </row>
        <row r="1238">
          <cell r="B1238" t="str">
            <v>Primaria</v>
          </cell>
          <cell r="C1238" t="str">
            <v>DESAMPARADOS</v>
          </cell>
          <cell r="D1238">
            <v>2</v>
          </cell>
          <cell r="E1238" t="str">
            <v>Esc. Capri</v>
          </cell>
        </row>
        <row r="1239">
          <cell r="B1239" t="str">
            <v>Primaria</v>
          </cell>
          <cell r="C1239" t="str">
            <v>DESAMPARADOS</v>
          </cell>
          <cell r="D1239">
            <v>2</v>
          </cell>
          <cell r="E1239" t="str">
            <v>Esc. Dr. Calderon Muñoz</v>
          </cell>
        </row>
        <row r="1240">
          <cell r="B1240" t="str">
            <v>Primaria</v>
          </cell>
          <cell r="C1240" t="str">
            <v>DESAMPARADOS</v>
          </cell>
          <cell r="D1240">
            <v>2</v>
          </cell>
          <cell r="E1240" t="str">
            <v>Esc. Dr. Calderón Muñoz</v>
          </cell>
        </row>
        <row r="1241">
          <cell r="B1241" t="str">
            <v>Primaria</v>
          </cell>
          <cell r="C1241" t="str">
            <v>DESAMPARADOS</v>
          </cell>
          <cell r="D1241">
            <v>2</v>
          </cell>
          <cell r="E1241" t="str">
            <v>Esc. Edwin Porras Ulloa</v>
          </cell>
        </row>
        <row r="1242">
          <cell r="B1242" t="str">
            <v>Primaria</v>
          </cell>
          <cell r="C1242" t="str">
            <v>DESAMPARADOS</v>
          </cell>
          <cell r="D1242">
            <v>2</v>
          </cell>
          <cell r="E1242" t="str">
            <v>Esc. Finca Capri</v>
          </cell>
        </row>
        <row r="1243">
          <cell r="B1243" t="str">
            <v>Primaria</v>
          </cell>
          <cell r="C1243" t="str">
            <v>DESAMPARADOS</v>
          </cell>
          <cell r="D1243">
            <v>2</v>
          </cell>
          <cell r="E1243" t="str">
            <v>Esc. Higuito</v>
          </cell>
        </row>
        <row r="1244">
          <cell r="B1244" t="str">
            <v>Primaria</v>
          </cell>
          <cell r="C1244" t="str">
            <v>DESAMPARADOS</v>
          </cell>
          <cell r="D1244">
            <v>2</v>
          </cell>
          <cell r="E1244" t="str">
            <v>Esc. José María Zeledón Brenes</v>
          </cell>
        </row>
        <row r="1245">
          <cell r="B1245" t="str">
            <v>Primaria</v>
          </cell>
          <cell r="C1245" t="str">
            <v>DESAMPARADOS</v>
          </cell>
          <cell r="D1245">
            <v>2</v>
          </cell>
          <cell r="E1245" t="str">
            <v>Esc. Las Letras</v>
          </cell>
        </row>
        <row r="1246">
          <cell r="B1246" t="str">
            <v>Primaria</v>
          </cell>
          <cell r="C1246" t="str">
            <v>DESAMPARADOS</v>
          </cell>
          <cell r="D1246">
            <v>2</v>
          </cell>
          <cell r="E1246" t="str">
            <v>Esc. Los Guido</v>
          </cell>
        </row>
        <row r="1247">
          <cell r="B1247" t="str">
            <v>Primaria</v>
          </cell>
          <cell r="C1247" t="str">
            <v>DESAMPARADOS</v>
          </cell>
          <cell r="D1247">
            <v>2</v>
          </cell>
          <cell r="E1247" t="str">
            <v>Esc. Los Guido</v>
          </cell>
        </row>
        <row r="1248">
          <cell r="B1248" t="str">
            <v>Primaria</v>
          </cell>
          <cell r="C1248" t="str">
            <v>DESAMPARADOS</v>
          </cell>
          <cell r="D1248">
            <v>2</v>
          </cell>
          <cell r="E1248" t="str">
            <v>Esc. Manuel Ortuño Boutin</v>
          </cell>
        </row>
        <row r="1249">
          <cell r="B1249" t="str">
            <v>Primaria</v>
          </cell>
          <cell r="C1249" t="str">
            <v>DESAMPARADOS</v>
          </cell>
          <cell r="D1249">
            <v>2</v>
          </cell>
          <cell r="E1249" t="str">
            <v>Esc. Manuel Ortuño Boutin</v>
          </cell>
        </row>
        <row r="1250">
          <cell r="B1250" t="str">
            <v>Primaria</v>
          </cell>
          <cell r="C1250" t="str">
            <v>DESAMPARADOS</v>
          </cell>
          <cell r="D1250">
            <v>2</v>
          </cell>
          <cell r="E1250" t="str">
            <v>Esc. República De Honduras</v>
          </cell>
        </row>
        <row r="1251">
          <cell r="B1251" t="str">
            <v>Primaria</v>
          </cell>
          <cell r="C1251" t="str">
            <v>DESAMPARADOS</v>
          </cell>
          <cell r="D1251">
            <v>2</v>
          </cell>
          <cell r="E1251" t="str">
            <v>Esc. Sector Siete</v>
          </cell>
        </row>
        <row r="1252">
          <cell r="B1252" t="str">
            <v>Primaria</v>
          </cell>
          <cell r="C1252" t="str">
            <v>DESAMPARADOS</v>
          </cell>
          <cell r="D1252">
            <v>2</v>
          </cell>
          <cell r="E1252" t="str">
            <v>Esc. Sor María Romero Menéses</v>
          </cell>
        </row>
        <row r="1253">
          <cell r="B1253" t="str">
            <v>Primaria</v>
          </cell>
          <cell r="C1253" t="str">
            <v>DESAMPARADOS</v>
          </cell>
          <cell r="D1253">
            <v>2</v>
          </cell>
          <cell r="E1253" t="str">
            <v>Esc. Sotero Gonzalez Barquero</v>
          </cell>
        </row>
        <row r="1254">
          <cell r="B1254" t="str">
            <v>Primaria</v>
          </cell>
          <cell r="C1254" t="str">
            <v>DESAMPARADOS</v>
          </cell>
          <cell r="D1254">
            <v>2</v>
          </cell>
          <cell r="E1254" t="str">
            <v>Esc. Sotero González Barquero</v>
          </cell>
        </row>
        <row r="1255">
          <cell r="B1255" t="str">
            <v>Primaria</v>
          </cell>
          <cell r="C1255" t="str">
            <v>DESAMPARADOS</v>
          </cell>
          <cell r="D1255">
            <v>3</v>
          </cell>
          <cell r="E1255" t="str">
            <v>Esc. Alejandro Rodriguez Rodriguez</v>
          </cell>
        </row>
        <row r="1256">
          <cell r="B1256" t="str">
            <v>Primaria</v>
          </cell>
          <cell r="C1256" t="str">
            <v>DESAMPARADOS</v>
          </cell>
          <cell r="D1256">
            <v>3</v>
          </cell>
          <cell r="E1256" t="str">
            <v>Esc. Andrés Corrales Mora</v>
          </cell>
        </row>
        <row r="1257">
          <cell r="B1257" t="str">
            <v>Primaria</v>
          </cell>
          <cell r="C1257" t="str">
            <v>DESAMPARADOS</v>
          </cell>
          <cell r="D1257">
            <v>3</v>
          </cell>
          <cell r="E1257" t="str">
            <v>Esc. Bajo De Cedral</v>
          </cell>
        </row>
        <row r="1258">
          <cell r="B1258" t="str">
            <v>Primaria</v>
          </cell>
          <cell r="C1258" t="str">
            <v>DESAMPARADOS</v>
          </cell>
          <cell r="D1258">
            <v>3</v>
          </cell>
          <cell r="E1258" t="str">
            <v>Esc. Bajos De Praga</v>
          </cell>
        </row>
        <row r="1259">
          <cell r="B1259" t="str">
            <v>Primaria</v>
          </cell>
          <cell r="C1259" t="str">
            <v>DESAMPARADOS</v>
          </cell>
          <cell r="D1259">
            <v>3</v>
          </cell>
          <cell r="E1259" t="str">
            <v>Esc. Barrio Lámparas</v>
          </cell>
        </row>
        <row r="1260">
          <cell r="B1260" t="str">
            <v>Primaria</v>
          </cell>
          <cell r="C1260" t="str">
            <v>DESAMPARADOS</v>
          </cell>
          <cell r="D1260">
            <v>3</v>
          </cell>
          <cell r="E1260" t="str">
            <v>Esc. Braulio Odio Herrera</v>
          </cell>
        </row>
        <row r="1261">
          <cell r="B1261" t="str">
            <v>Primaria</v>
          </cell>
          <cell r="C1261" t="str">
            <v>DESAMPARADOS</v>
          </cell>
          <cell r="D1261">
            <v>3</v>
          </cell>
          <cell r="E1261" t="str">
            <v>Esc. Cedral Arriba</v>
          </cell>
        </row>
        <row r="1262">
          <cell r="B1262" t="str">
            <v>Primaria</v>
          </cell>
          <cell r="C1262" t="str">
            <v>DESAMPARADOS</v>
          </cell>
          <cell r="D1262">
            <v>3</v>
          </cell>
          <cell r="E1262" t="str">
            <v>Esc. Corazon De Jesus</v>
          </cell>
        </row>
        <row r="1263">
          <cell r="B1263" t="str">
            <v>Primaria</v>
          </cell>
          <cell r="C1263" t="str">
            <v>DESAMPARADOS</v>
          </cell>
          <cell r="D1263">
            <v>3</v>
          </cell>
          <cell r="E1263" t="str">
            <v>Esc. Corazón De Jesús</v>
          </cell>
        </row>
        <row r="1264">
          <cell r="B1264" t="str">
            <v>Primaria</v>
          </cell>
          <cell r="C1264" t="str">
            <v>DESAMPARADOS</v>
          </cell>
          <cell r="D1264">
            <v>3</v>
          </cell>
          <cell r="E1264" t="str">
            <v>Esc. Domingo Faustino Sarmiento</v>
          </cell>
        </row>
        <row r="1265">
          <cell r="B1265" t="str">
            <v>Primaria</v>
          </cell>
          <cell r="C1265" t="str">
            <v>DESAMPARADOS</v>
          </cell>
          <cell r="D1265">
            <v>3</v>
          </cell>
          <cell r="E1265" t="str">
            <v>Esc. El Tigre</v>
          </cell>
        </row>
        <row r="1266">
          <cell r="B1266" t="str">
            <v>Primaria</v>
          </cell>
          <cell r="C1266" t="str">
            <v>DESAMPARADOS</v>
          </cell>
          <cell r="D1266">
            <v>3</v>
          </cell>
          <cell r="E1266" t="str">
            <v>Esc. Floria Zeledón Trejos</v>
          </cell>
        </row>
        <row r="1267">
          <cell r="B1267" t="str">
            <v>Primaria</v>
          </cell>
          <cell r="C1267" t="str">
            <v>DESAMPARADOS</v>
          </cell>
          <cell r="D1267">
            <v>3</v>
          </cell>
          <cell r="E1267" t="str">
            <v>Esc. Gabriel Brenes Robles</v>
          </cell>
        </row>
        <row r="1268">
          <cell r="B1268" t="str">
            <v>Primaria</v>
          </cell>
          <cell r="C1268" t="str">
            <v>DESAMPARADOS</v>
          </cell>
          <cell r="D1268">
            <v>3</v>
          </cell>
          <cell r="E1268" t="str">
            <v>Esc. Gabriel Brenes Robles</v>
          </cell>
        </row>
        <row r="1269">
          <cell r="B1269" t="str">
            <v>Primaria</v>
          </cell>
          <cell r="C1269" t="str">
            <v>DESAMPARADOS</v>
          </cell>
          <cell r="D1269">
            <v>3</v>
          </cell>
          <cell r="E1269" t="str">
            <v>Esc. Herberth Farrer Knights</v>
          </cell>
        </row>
        <row r="1270">
          <cell r="B1270" t="str">
            <v>Primaria</v>
          </cell>
          <cell r="C1270" t="str">
            <v>DESAMPARADOS</v>
          </cell>
          <cell r="D1270">
            <v>3</v>
          </cell>
          <cell r="E1270" t="str">
            <v>Esc. Ildefonso Camacho Portuguéz</v>
          </cell>
        </row>
        <row r="1271">
          <cell r="B1271" t="str">
            <v>Primaria</v>
          </cell>
          <cell r="C1271" t="str">
            <v>DESAMPARADOS</v>
          </cell>
          <cell r="D1271">
            <v>3</v>
          </cell>
          <cell r="E1271" t="str">
            <v>Esc. Jocotal Abajo</v>
          </cell>
        </row>
        <row r="1272">
          <cell r="B1272" t="str">
            <v>Primaria</v>
          </cell>
          <cell r="C1272" t="str">
            <v>DESAMPARADOS</v>
          </cell>
          <cell r="D1272">
            <v>3</v>
          </cell>
          <cell r="E1272" t="str">
            <v>Esc. La Fila</v>
          </cell>
        </row>
        <row r="1273">
          <cell r="B1273" t="str">
            <v>Primaria</v>
          </cell>
          <cell r="C1273" t="str">
            <v>DESAMPARADOS</v>
          </cell>
          <cell r="D1273">
            <v>3</v>
          </cell>
          <cell r="E1273" t="str">
            <v>Esc. La Joya</v>
          </cell>
        </row>
        <row r="1274">
          <cell r="B1274" t="str">
            <v>Primaria</v>
          </cell>
          <cell r="C1274" t="str">
            <v>DESAMPARADOS</v>
          </cell>
          <cell r="D1274">
            <v>3</v>
          </cell>
          <cell r="E1274" t="str">
            <v>Esc. La Trinidad</v>
          </cell>
        </row>
        <row r="1275">
          <cell r="B1275" t="str">
            <v>Primaria</v>
          </cell>
          <cell r="C1275" t="str">
            <v>DESAMPARADOS</v>
          </cell>
          <cell r="D1275">
            <v>3</v>
          </cell>
          <cell r="E1275" t="str">
            <v>Esc. La Uruca</v>
          </cell>
        </row>
        <row r="1276">
          <cell r="B1276" t="str">
            <v>Primaria</v>
          </cell>
          <cell r="C1276" t="str">
            <v>DESAMPARADOS</v>
          </cell>
          <cell r="D1276">
            <v>3</v>
          </cell>
          <cell r="E1276" t="str">
            <v>Esc. Las Mercedes</v>
          </cell>
        </row>
        <row r="1277">
          <cell r="B1277" t="str">
            <v>Primaria</v>
          </cell>
          <cell r="C1277" t="str">
            <v>DESAMPARADOS</v>
          </cell>
          <cell r="D1277">
            <v>3</v>
          </cell>
          <cell r="E1277" t="str">
            <v>Esc. Manuel Hidalgo Mora</v>
          </cell>
        </row>
        <row r="1278">
          <cell r="B1278" t="str">
            <v>Primaria</v>
          </cell>
          <cell r="C1278" t="str">
            <v>DESAMPARADOS</v>
          </cell>
          <cell r="D1278">
            <v>3</v>
          </cell>
          <cell r="E1278" t="str">
            <v>Esc. Manuel Hidalgo Mora</v>
          </cell>
        </row>
        <row r="1279">
          <cell r="B1279" t="str">
            <v>Primaria</v>
          </cell>
          <cell r="C1279" t="str">
            <v>DESAMPARADOS</v>
          </cell>
          <cell r="D1279">
            <v>3</v>
          </cell>
          <cell r="E1279" t="str">
            <v>Esc. María García Araya</v>
          </cell>
        </row>
        <row r="1280">
          <cell r="B1280" t="str">
            <v>Primaria</v>
          </cell>
          <cell r="C1280" t="str">
            <v>DESAMPARADOS</v>
          </cell>
          <cell r="D1280">
            <v>3</v>
          </cell>
          <cell r="E1280" t="str">
            <v>Esc. Ojo De Agua</v>
          </cell>
        </row>
        <row r="1281">
          <cell r="B1281" t="str">
            <v>Primaria</v>
          </cell>
          <cell r="C1281" t="str">
            <v>DESAMPARADOS</v>
          </cell>
          <cell r="D1281">
            <v>3</v>
          </cell>
          <cell r="E1281" t="str">
            <v>Esc. Praga</v>
          </cell>
        </row>
        <row r="1282">
          <cell r="B1282" t="str">
            <v>Primaria</v>
          </cell>
          <cell r="C1282" t="str">
            <v>DESAMPARADOS</v>
          </cell>
          <cell r="D1282">
            <v>3</v>
          </cell>
          <cell r="E1282" t="str">
            <v>Esc. Ricardo Jiménez Oreamuno</v>
          </cell>
        </row>
        <row r="1283">
          <cell r="B1283" t="str">
            <v>Primaria</v>
          </cell>
          <cell r="C1283" t="str">
            <v>DESAMPARADOS</v>
          </cell>
          <cell r="D1283">
            <v>3</v>
          </cell>
          <cell r="E1283" t="str">
            <v>Esc. Santa Teresita</v>
          </cell>
        </row>
        <row r="1284">
          <cell r="B1284" t="str">
            <v>Primaria</v>
          </cell>
          <cell r="C1284" t="str">
            <v>DESAMPARADOS</v>
          </cell>
          <cell r="D1284">
            <v>3</v>
          </cell>
          <cell r="E1284" t="str">
            <v>Esc. Saurez</v>
          </cell>
        </row>
        <row r="1285">
          <cell r="B1285" t="str">
            <v>Primaria</v>
          </cell>
          <cell r="C1285" t="str">
            <v>DESAMPARADOS</v>
          </cell>
          <cell r="D1285">
            <v>3</v>
          </cell>
          <cell r="E1285" t="str">
            <v>Esc. Tranquerillas</v>
          </cell>
        </row>
        <row r="1286">
          <cell r="B1286" t="str">
            <v>Primaria</v>
          </cell>
          <cell r="C1286" t="str">
            <v>DESAMPARADOS</v>
          </cell>
          <cell r="D1286">
            <v>4</v>
          </cell>
          <cell r="E1286" t="str">
            <v>Esc. Agustin Segura</v>
          </cell>
        </row>
        <row r="1287">
          <cell r="B1287" t="str">
            <v>Primaria</v>
          </cell>
          <cell r="C1287" t="str">
            <v>DESAMPARADOS</v>
          </cell>
          <cell r="D1287">
            <v>4</v>
          </cell>
          <cell r="E1287" t="str">
            <v>Esc. Cecilia Orlich Figueres</v>
          </cell>
        </row>
        <row r="1288">
          <cell r="B1288" t="str">
            <v>Primaria</v>
          </cell>
          <cell r="C1288" t="str">
            <v>DESAMPARADOS</v>
          </cell>
          <cell r="D1288">
            <v>4</v>
          </cell>
          <cell r="E1288" t="str">
            <v>Esc. Cecilio Piedra Gutierrez</v>
          </cell>
        </row>
        <row r="1289">
          <cell r="B1289" t="str">
            <v>Primaria</v>
          </cell>
          <cell r="C1289" t="str">
            <v>DESAMPARADOS</v>
          </cell>
          <cell r="D1289">
            <v>4</v>
          </cell>
          <cell r="E1289" t="str">
            <v>Esc. Chirogres</v>
          </cell>
        </row>
        <row r="1290">
          <cell r="B1290" t="str">
            <v>Primaria</v>
          </cell>
          <cell r="C1290" t="str">
            <v>DESAMPARADOS</v>
          </cell>
          <cell r="D1290">
            <v>4</v>
          </cell>
          <cell r="E1290" t="str">
            <v>Esc. Dr. Mariano Figueres Forges</v>
          </cell>
        </row>
        <row r="1291">
          <cell r="B1291" t="str">
            <v>Primaria</v>
          </cell>
          <cell r="C1291" t="str">
            <v>DESAMPARADOS</v>
          </cell>
          <cell r="D1291">
            <v>4</v>
          </cell>
          <cell r="E1291" t="str">
            <v>Esc. El Manzano</v>
          </cell>
        </row>
        <row r="1292">
          <cell r="B1292" t="str">
            <v>Primaria</v>
          </cell>
          <cell r="C1292" t="str">
            <v>DESAMPARADOS</v>
          </cell>
          <cell r="D1292">
            <v>4</v>
          </cell>
          <cell r="E1292" t="str">
            <v>Esc. El Rosario</v>
          </cell>
        </row>
        <row r="1293">
          <cell r="B1293" t="str">
            <v>Primaria</v>
          </cell>
          <cell r="C1293" t="str">
            <v>DESAMPARADOS</v>
          </cell>
          <cell r="D1293">
            <v>4</v>
          </cell>
          <cell r="E1293" t="str">
            <v>Esc. Jesús Morales Garbanzo</v>
          </cell>
        </row>
        <row r="1294">
          <cell r="B1294" t="str">
            <v>Primaria</v>
          </cell>
          <cell r="C1294" t="str">
            <v>DESAMPARADOS</v>
          </cell>
          <cell r="D1294">
            <v>4</v>
          </cell>
          <cell r="E1294" t="str">
            <v>Esc. José Ángel Padilla Solís</v>
          </cell>
        </row>
        <row r="1295">
          <cell r="B1295" t="str">
            <v>Primaria</v>
          </cell>
          <cell r="C1295" t="str">
            <v>DESAMPARADOS</v>
          </cell>
          <cell r="D1295">
            <v>4</v>
          </cell>
          <cell r="E1295" t="str">
            <v>Esc. José Navarro Araya</v>
          </cell>
        </row>
        <row r="1296">
          <cell r="B1296" t="str">
            <v>Primaria</v>
          </cell>
          <cell r="C1296" t="str">
            <v>DESAMPARADOS</v>
          </cell>
          <cell r="D1296">
            <v>4</v>
          </cell>
          <cell r="E1296" t="str">
            <v>Esc. Justo Maria Padilla Castro</v>
          </cell>
        </row>
        <row r="1297">
          <cell r="B1297" t="str">
            <v>Primaria</v>
          </cell>
          <cell r="C1297" t="str">
            <v>DESAMPARADOS</v>
          </cell>
          <cell r="D1297">
            <v>4</v>
          </cell>
          <cell r="E1297" t="str">
            <v>Esc. Justo María Padilla Castro</v>
          </cell>
        </row>
        <row r="1298">
          <cell r="B1298" t="str">
            <v>Primaria</v>
          </cell>
          <cell r="C1298" t="str">
            <v>DESAMPARADOS</v>
          </cell>
          <cell r="D1298">
            <v>4</v>
          </cell>
          <cell r="E1298" t="str">
            <v>Esc. La Pacaya</v>
          </cell>
        </row>
        <row r="1299">
          <cell r="B1299" t="str">
            <v>Primaria</v>
          </cell>
          <cell r="C1299" t="str">
            <v>DESAMPARADOS</v>
          </cell>
          <cell r="D1299">
            <v>4</v>
          </cell>
          <cell r="E1299" t="str">
            <v>Esc. Leandro Fonseca Naranjo</v>
          </cell>
        </row>
        <row r="1300">
          <cell r="B1300" t="str">
            <v>Primaria</v>
          </cell>
          <cell r="C1300" t="str">
            <v>DESAMPARADOS</v>
          </cell>
          <cell r="D1300">
            <v>4</v>
          </cell>
          <cell r="E1300" t="str">
            <v>Esc. Llano Bonito (Desamparados)</v>
          </cell>
        </row>
        <row r="1301">
          <cell r="B1301" t="str">
            <v>Primaria</v>
          </cell>
          <cell r="C1301" t="str">
            <v>DESAMPARADOS</v>
          </cell>
          <cell r="D1301">
            <v>4</v>
          </cell>
          <cell r="E1301" t="str">
            <v>Esc. Manuel Padilla Ureña</v>
          </cell>
        </row>
        <row r="1302">
          <cell r="B1302" t="str">
            <v>Primaria</v>
          </cell>
          <cell r="C1302" t="str">
            <v>DESAMPARADOS</v>
          </cell>
          <cell r="D1302">
            <v>4</v>
          </cell>
          <cell r="E1302" t="str">
            <v>Esc. Martín Mora Rojas</v>
          </cell>
        </row>
        <row r="1303">
          <cell r="B1303" t="str">
            <v>Primaria</v>
          </cell>
          <cell r="C1303" t="str">
            <v>DESAMPARADOS</v>
          </cell>
          <cell r="D1303">
            <v>4</v>
          </cell>
          <cell r="E1303" t="str">
            <v>Esc. Mixta San Cristobal Sur</v>
          </cell>
        </row>
        <row r="1304">
          <cell r="B1304" t="str">
            <v>Primaria</v>
          </cell>
          <cell r="C1304" t="str">
            <v>DESAMPARADOS</v>
          </cell>
          <cell r="D1304">
            <v>4</v>
          </cell>
          <cell r="E1304" t="str">
            <v>Esc. Paquita Ferrer De Figueres</v>
          </cell>
        </row>
        <row r="1305">
          <cell r="B1305" t="str">
            <v>Primaria</v>
          </cell>
          <cell r="C1305" t="str">
            <v>DESAMPARADOS</v>
          </cell>
          <cell r="D1305">
            <v>5</v>
          </cell>
          <cell r="E1305" t="str">
            <v>Esc. Agua Blanca</v>
          </cell>
        </row>
        <row r="1306">
          <cell r="B1306" t="str">
            <v>Primaria</v>
          </cell>
          <cell r="C1306" t="str">
            <v>DESAMPARADOS</v>
          </cell>
          <cell r="D1306">
            <v>5</v>
          </cell>
          <cell r="E1306" t="str">
            <v>Esc. Bajo Los Arias</v>
          </cell>
        </row>
        <row r="1307">
          <cell r="B1307" t="str">
            <v>Primaria</v>
          </cell>
          <cell r="C1307" t="str">
            <v>DESAMPARADOS</v>
          </cell>
          <cell r="D1307">
            <v>5</v>
          </cell>
          <cell r="E1307" t="str">
            <v>Esc. Braulio Castro Chacón</v>
          </cell>
        </row>
        <row r="1308">
          <cell r="B1308" t="str">
            <v>Primaria</v>
          </cell>
          <cell r="C1308" t="str">
            <v>DESAMPARADOS</v>
          </cell>
          <cell r="D1308">
            <v>5</v>
          </cell>
          <cell r="E1308" t="str">
            <v>Esc. Caragral</v>
          </cell>
        </row>
        <row r="1309">
          <cell r="B1309" t="str">
            <v>Primaria</v>
          </cell>
          <cell r="C1309" t="str">
            <v>DESAMPARADOS</v>
          </cell>
          <cell r="D1309">
            <v>5</v>
          </cell>
          <cell r="E1309" t="str">
            <v>Esc. Cristóbal Colón</v>
          </cell>
        </row>
        <row r="1310">
          <cell r="B1310" t="str">
            <v>Primaria</v>
          </cell>
          <cell r="C1310" t="str">
            <v>DESAMPARADOS</v>
          </cell>
          <cell r="D1310">
            <v>5</v>
          </cell>
          <cell r="E1310" t="str">
            <v>Esc. Fernando De Aragón</v>
          </cell>
        </row>
        <row r="1311">
          <cell r="B1311" t="str">
            <v>Primaria</v>
          </cell>
          <cell r="C1311" t="str">
            <v>DESAMPARADOS</v>
          </cell>
          <cell r="D1311">
            <v>5</v>
          </cell>
          <cell r="E1311" t="str">
            <v>Esc. Guaitil</v>
          </cell>
        </row>
        <row r="1312">
          <cell r="B1312" t="str">
            <v>Primaria</v>
          </cell>
          <cell r="C1312" t="str">
            <v>DESAMPARADOS</v>
          </cell>
          <cell r="D1312">
            <v>5</v>
          </cell>
          <cell r="E1312" t="str">
            <v>Esc. Isabel La Católica</v>
          </cell>
        </row>
        <row r="1313">
          <cell r="B1313" t="str">
            <v>Primaria</v>
          </cell>
          <cell r="C1313" t="str">
            <v>DESAMPARADOS</v>
          </cell>
          <cell r="D1313">
            <v>5</v>
          </cell>
          <cell r="E1313" t="str">
            <v>Esc. Jesús Quesada Alvarado</v>
          </cell>
        </row>
        <row r="1314">
          <cell r="B1314" t="str">
            <v>Primaria</v>
          </cell>
          <cell r="C1314" t="str">
            <v>DESAMPARADOS</v>
          </cell>
          <cell r="D1314">
            <v>5</v>
          </cell>
          <cell r="E1314" t="str">
            <v>Esc. Juan Calderón Valverde</v>
          </cell>
        </row>
        <row r="1315">
          <cell r="B1315" t="str">
            <v>Primaria</v>
          </cell>
          <cell r="C1315" t="str">
            <v>DESAMPARADOS</v>
          </cell>
          <cell r="D1315">
            <v>5</v>
          </cell>
          <cell r="E1315" t="str">
            <v>Esc. La Cruz</v>
          </cell>
        </row>
        <row r="1316">
          <cell r="B1316" t="str">
            <v>Primaria</v>
          </cell>
          <cell r="C1316" t="str">
            <v>DESAMPARADOS</v>
          </cell>
          <cell r="D1316">
            <v>5</v>
          </cell>
          <cell r="E1316" t="str">
            <v>Esc. La Esperanza</v>
          </cell>
        </row>
        <row r="1317">
          <cell r="B1317" t="str">
            <v>Primaria</v>
          </cell>
          <cell r="C1317" t="str">
            <v>DESAMPARADOS</v>
          </cell>
          <cell r="D1317">
            <v>5</v>
          </cell>
          <cell r="E1317" t="str">
            <v>Esc. Lagunillas</v>
          </cell>
        </row>
        <row r="1318">
          <cell r="B1318" t="str">
            <v>Primaria</v>
          </cell>
          <cell r="C1318" t="str">
            <v>DESAMPARADOS</v>
          </cell>
          <cell r="D1318">
            <v>5</v>
          </cell>
          <cell r="E1318" t="str">
            <v>Esc. Luis Aguilar</v>
          </cell>
        </row>
        <row r="1319">
          <cell r="B1319" t="str">
            <v>Primaria</v>
          </cell>
          <cell r="C1319" t="str">
            <v>DESAMPARADOS</v>
          </cell>
          <cell r="D1319">
            <v>5</v>
          </cell>
          <cell r="E1319" t="str">
            <v>Esc. San Luis</v>
          </cell>
        </row>
        <row r="1320">
          <cell r="B1320" t="str">
            <v>Primaria</v>
          </cell>
          <cell r="C1320" t="str">
            <v>DESAMPARADOS</v>
          </cell>
          <cell r="D1320">
            <v>5</v>
          </cell>
          <cell r="E1320" t="str">
            <v>Esc. Sevilla</v>
          </cell>
        </row>
        <row r="1321">
          <cell r="B1321" t="str">
            <v>Primaria</v>
          </cell>
          <cell r="C1321" t="str">
            <v>DESAMPARADOS</v>
          </cell>
          <cell r="D1321">
            <v>5</v>
          </cell>
          <cell r="E1321" t="str">
            <v>Esc. Tablazo</v>
          </cell>
        </row>
        <row r="1322">
          <cell r="B1322" t="str">
            <v>Primaria</v>
          </cell>
          <cell r="C1322" t="str">
            <v>DESAMPARADOS</v>
          </cell>
          <cell r="D1322">
            <v>5</v>
          </cell>
          <cell r="E1322" t="str">
            <v>Esc. Toledo</v>
          </cell>
        </row>
        <row r="1323">
          <cell r="B1323" t="str">
            <v>Primaria</v>
          </cell>
          <cell r="C1323" t="str">
            <v>DESAMPARADOS</v>
          </cell>
          <cell r="D1323">
            <v>5</v>
          </cell>
          <cell r="E1323" t="str">
            <v>Esc. Tomás De Acosta</v>
          </cell>
        </row>
        <row r="1324">
          <cell r="B1324" t="str">
            <v>Primaria</v>
          </cell>
          <cell r="C1324" t="str">
            <v>DESAMPARADOS</v>
          </cell>
          <cell r="D1324">
            <v>6</v>
          </cell>
          <cell r="E1324" t="str">
            <v>Esc. Bajos De Plomo</v>
          </cell>
        </row>
        <row r="1325">
          <cell r="B1325" t="str">
            <v>Primaria</v>
          </cell>
          <cell r="C1325" t="str">
            <v>DESAMPARADOS</v>
          </cell>
          <cell r="D1325">
            <v>6</v>
          </cell>
          <cell r="E1325" t="str">
            <v>Esc. Cangrejal</v>
          </cell>
        </row>
        <row r="1326">
          <cell r="B1326" t="str">
            <v>Primaria</v>
          </cell>
          <cell r="C1326" t="str">
            <v>DESAMPARADOS</v>
          </cell>
          <cell r="D1326">
            <v>6</v>
          </cell>
          <cell r="E1326" t="str">
            <v>Esc. Caspirola</v>
          </cell>
        </row>
        <row r="1327">
          <cell r="B1327" t="str">
            <v>Primaria</v>
          </cell>
          <cell r="C1327" t="str">
            <v>DESAMPARADOS</v>
          </cell>
          <cell r="D1327">
            <v>6</v>
          </cell>
          <cell r="E1327" t="str">
            <v>Esc. Ceiba Alta</v>
          </cell>
        </row>
        <row r="1328">
          <cell r="B1328" t="str">
            <v>Primaria</v>
          </cell>
          <cell r="C1328" t="str">
            <v>DESAMPARADOS</v>
          </cell>
          <cell r="D1328">
            <v>6</v>
          </cell>
          <cell r="E1328" t="str">
            <v>Esc. Ceiba Baja</v>
          </cell>
        </row>
        <row r="1329">
          <cell r="B1329" t="str">
            <v>Primaria</v>
          </cell>
          <cell r="C1329" t="str">
            <v>DESAMPARADOS</v>
          </cell>
          <cell r="D1329">
            <v>6</v>
          </cell>
          <cell r="E1329" t="str">
            <v>Esc. Ceiba Este</v>
          </cell>
        </row>
        <row r="1330">
          <cell r="B1330" t="str">
            <v>Primaria</v>
          </cell>
          <cell r="C1330" t="str">
            <v>DESAMPARADOS</v>
          </cell>
          <cell r="D1330">
            <v>6</v>
          </cell>
          <cell r="E1330" t="str">
            <v>Esc. Colorado</v>
          </cell>
        </row>
        <row r="1331">
          <cell r="B1331" t="str">
            <v>Primaria</v>
          </cell>
          <cell r="C1331" t="str">
            <v>DESAMPARADOS</v>
          </cell>
          <cell r="D1331">
            <v>6</v>
          </cell>
          <cell r="E1331" t="str">
            <v>Esc. Jesús Rojas Cruz</v>
          </cell>
        </row>
        <row r="1332">
          <cell r="B1332" t="str">
            <v>Primaria</v>
          </cell>
          <cell r="C1332" t="str">
            <v>DESAMPARADOS</v>
          </cell>
          <cell r="D1332">
            <v>6</v>
          </cell>
          <cell r="E1332" t="str">
            <v>Esc. Juan Rudín Iselín</v>
          </cell>
        </row>
        <row r="1333">
          <cell r="B1333" t="str">
            <v>Primaria</v>
          </cell>
          <cell r="C1333" t="str">
            <v>DESAMPARADOS</v>
          </cell>
          <cell r="D1333">
            <v>6</v>
          </cell>
          <cell r="E1333" t="str">
            <v>Esc. La Escuadra</v>
          </cell>
        </row>
        <row r="1334">
          <cell r="B1334" t="str">
            <v>Primaria</v>
          </cell>
          <cell r="C1334" t="str">
            <v>DESAMPARADOS</v>
          </cell>
          <cell r="D1334">
            <v>6</v>
          </cell>
          <cell r="E1334" t="str">
            <v>Esc. La Mesa</v>
          </cell>
        </row>
        <row r="1335">
          <cell r="B1335" t="str">
            <v>Primaria</v>
          </cell>
          <cell r="C1335" t="str">
            <v>DESAMPARADOS</v>
          </cell>
          <cell r="D1335">
            <v>6</v>
          </cell>
          <cell r="E1335" t="str">
            <v>Esc. La Palma</v>
          </cell>
        </row>
        <row r="1336">
          <cell r="B1336" t="str">
            <v>Primaria</v>
          </cell>
          <cell r="C1336" t="str">
            <v>DESAMPARADOS</v>
          </cell>
          <cell r="D1336">
            <v>6</v>
          </cell>
          <cell r="E1336" t="str">
            <v>Esc. Las Gravilias (Acosta)</v>
          </cell>
        </row>
        <row r="1337">
          <cell r="B1337" t="str">
            <v>Primaria</v>
          </cell>
          <cell r="C1337" t="str">
            <v>DESAMPARADOS</v>
          </cell>
          <cell r="D1337">
            <v>6</v>
          </cell>
          <cell r="E1337" t="str">
            <v>Esc. Las Limas</v>
          </cell>
        </row>
        <row r="1338">
          <cell r="B1338" t="str">
            <v>Primaria</v>
          </cell>
          <cell r="C1338" t="str">
            <v>DESAMPARADOS</v>
          </cell>
          <cell r="D1338">
            <v>6</v>
          </cell>
          <cell r="E1338" t="str">
            <v>Esc. Las Vegas</v>
          </cell>
        </row>
        <row r="1339">
          <cell r="B1339" t="str">
            <v>Primaria</v>
          </cell>
          <cell r="C1339" t="str">
            <v>DESAMPARADOS</v>
          </cell>
          <cell r="D1339">
            <v>6</v>
          </cell>
          <cell r="E1339" t="str">
            <v>Esc. Linda Vista (Acosta)</v>
          </cell>
        </row>
        <row r="1340">
          <cell r="B1340" t="str">
            <v>Primaria</v>
          </cell>
          <cell r="C1340" t="str">
            <v>DESAMPARADOS</v>
          </cell>
          <cell r="D1340">
            <v>6</v>
          </cell>
          <cell r="E1340" t="str">
            <v>Esc. Llano Bonito (Acosta)</v>
          </cell>
        </row>
        <row r="1341">
          <cell r="B1341" t="str">
            <v>Primaria</v>
          </cell>
          <cell r="C1341" t="str">
            <v>DESAMPARADOS</v>
          </cell>
          <cell r="D1341">
            <v>6</v>
          </cell>
          <cell r="E1341" t="str">
            <v>Esc. María Teresa Obregón Loría</v>
          </cell>
        </row>
        <row r="1342">
          <cell r="B1342" t="str">
            <v>Primaria</v>
          </cell>
          <cell r="C1342" t="str">
            <v>DESAMPARADOS</v>
          </cell>
          <cell r="D1342">
            <v>6</v>
          </cell>
          <cell r="E1342" t="str">
            <v>Esc. Matías Camacho Castro</v>
          </cell>
        </row>
        <row r="1343">
          <cell r="B1343" t="str">
            <v>Primaria</v>
          </cell>
          <cell r="C1343" t="str">
            <v>DESAMPARADOS</v>
          </cell>
          <cell r="D1343">
            <v>6</v>
          </cell>
          <cell r="E1343" t="str">
            <v>Esc. Naranjal</v>
          </cell>
        </row>
        <row r="1344">
          <cell r="B1344" t="str">
            <v>Primaria</v>
          </cell>
          <cell r="C1344" t="str">
            <v>DESAMPARADOS</v>
          </cell>
          <cell r="D1344">
            <v>6</v>
          </cell>
          <cell r="E1344" t="str">
            <v>Esc. Sabanillas</v>
          </cell>
        </row>
        <row r="1345">
          <cell r="B1345" t="str">
            <v>Primaria</v>
          </cell>
          <cell r="C1345" t="str">
            <v>DESAMPARADOS</v>
          </cell>
          <cell r="D1345">
            <v>6</v>
          </cell>
          <cell r="E1345" t="str">
            <v>Esc. San Jerónimo (Acosta)</v>
          </cell>
        </row>
        <row r="1346">
          <cell r="B1346" t="str">
            <v>Primaria</v>
          </cell>
          <cell r="C1346" t="str">
            <v>DESAMPARADOS</v>
          </cell>
          <cell r="D1346">
            <v>6</v>
          </cell>
          <cell r="E1346" t="str">
            <v>Esc. Santa Marta</v>
          </cell>
        </row>
        <row r="1347">
          <cell r="B1347" t="str">
            <v>Primaria</v>
          </cell>
          <cell r="C1347" t="str">
            <v>DESAMPARADOS</v>
          </cell>
          <cell r="D1347">
            <v>6</v>
          </cell>
          <cell r="E1347" t="str">
            <v>Esc. Soledad</v>
          </cell>
        </row>
        <row r="1348">
          <cell r="B1348" t="str">
            <v>Primaria</v>
          </cell>
          <cell r="C1348" t="str">
            <v>DESAMPARADOS</v>
          </cell>
          <cell r="D1348">
            <v>6</v>
          </cell>
          <cell r="E1348" t="str">
            <v>Esc. Teruel</v>
          </cell>
        </row>
        <row r="1349">
          <cell r="B1349" t="str">
            <v>Primaria</v>
          </cell>
          <cell r="C1349" t="str">
            <v>DESAMPARADOS</v>
          </cell>
          <cell r="D1349">
            <v>6</v>
          </cell>
          <cell r="E1349" t="str">
            <v>Esc. Tiquiritos</v>
          </cell>
        </row>
        <row r="1350">
          <cell r="B1350" t="str">
            <v>Primaria</v>
          </cell>
          <cell r="C1350" t="str">
            <v>DESAMPARADOS</v>
          </cell>
          <cell r="D1350">
            <v>6</v>
          </cell>
          <cell r="E1350" t="str">
            <v>Esc. Zoncuano</v>
          </cell>
        </row>
        <row r="1351">
          <cell r="B1351" t="str">
            <v>Primaria</v>
          </cell>
          <cell r="C1351" t="str">
            <v>DESAMPARADOS</v>
          </cell>
          <cell r="D1351">
            <v>7</v>
          </cell>
          <cell r="E1351" t="str">
            <v>Esc. Elias Jimenez Castro</v>
          </cell>
        </row>
        <row r="1352">
          <cell r="B1352" t="str">
            <v>Primaria</v>
          </cell>
          <cell r="C1352" t="str">
            <v>DESAMPARADOS</v>
          </cell>
          <cell r="D1352">
            <v>7</v>
          </cell>
          <cell r="E1352" t="str">
            <v>Esc. Elías Jiménez Castro</v>
          </cell>
        </row>
        <row r="1353">
          <cell r="B1353" t="str">
            <v>Primaria</v>
          </cell>
          <cell r="C1353" t="str">
            <v>DESAMPARADOS</v>
          </cell>
          <cell r="D1353">
            <v>7</v>
          </cell>
          <cell r="E1353" t="str">
            <v>Esc. Joaquin Garcia Monge</v>
          </cell>
        </row>
        <row r="1354">
          <cell r="B1354" t="str">
            <v>Primaria</v>
          </cell>
          <cell r="C1354" t="str">
            <v>DESAMPARADOS</v>
          </cell>
          <cell r="D1354">
            <v>7</v>
          </cell>
          <cell r="E1354" t="str">
            <v>Esc. Joaquín García Monge</v>
          </cell>
        </row>
        <row r="1355">
          <cell r="B1355" t="str">
            <v>Primaria</v>
          </cell>
          <cell r="C1355" t="str">
            <v>DESAMPARADOS</v>
          </cell>
          <cell r="D1355">
            <v>7</v>
          </cell>
          <cell r="E1355" t="str">
            <v>Esc. José Trinidad Mora Valverde</v>
          </cell>
        </row>
        <row r="1356">
          <cell r="B1356" t="str">
            <v>Primaria</v>
          </cell>
          <cell r="C1356" t="str">
            <v>DESAMPARADOS</v>
          </cell>
          <cell r="D1356">
            <v>7</v>
          </cell>
          <cell r="E1356" t="str">
            <v>Esc. La Valencia</v>
          </cell>
        </row>
        <row r="1357">
          <cell r="B1357" t="str">
            <v>Primaria</v>
          </cell>
          <cell r="C1357" t="str">
            <v>DESAMPARADOS</v>
          </cell>
          <cell r="D1357">
            <v>7</v>
          </cell>
          <cell r="E1357" t="str">
            <v>Esc. San Jerónimo (Desamparados)</v>
          </cell>
        </row>
        <row r="1358">
          <cell r="B1358" t="str">
            <v>Primaria</v>
          </cell>
          <cell r="C1358" t="str">
            <v>DESAMPARADOS</v>
          </cell>
          <cell r="D1358">
            <v>7</v>
          </cell>
          <cell r="E1358" t="str">
            <v>Esc. San Rafael</v>
          </cell>
        </row>
        <row r="1359">
          <cell r="B1359" t="str">
            <v>Primaria</v>
          </cell>
          <cell r="C1359" t="str">
            <v>DESAMPARADOS</v>
          </cell>
          <cell r="D1359">
            <v>7</v>
          </cell>
          <cell r="E1359" t="str">
            <v>Esc. San Rafael</v>
          </cell>
        </row>
        <row r="1360">
          <cell r="B1360" t="str">
            <v>Primaria</v>
          </cell>
          <cell r="C1360" t="str">
            <v>GRANDE DE TÉRRABA</v>
          </cell>
          <cell r="D1360">
            <v>1</v>
          </cell>
          <cell r="E1360" t="str">
            <v>Esc. Capacitacion Ambiental Veracruz</v>
          </cell>
        </row>
        <row r="1361">
          <cell r="B1361" t="str">
            <v>Primaria</v>
          </cell>
          <cell r="C1361" t="str">
            <v>GRANDE DE TÉRRABA</v>
          </cell>
          <cell r="D1361">
            <v>1</v>
          </cell>
          <cell r="E1361" t="str">
            <v>Esc. El Ceibo</v>
          </cell>
        </row>
        <row r="1362">
          <cell r="B1362" t="str">
            <v>Primaria</v>
          </cell>
          <cell r="C1362" t="str">
            <v>GRANDE DE TÉRRABA</v>
          </cell>
          <cell r="D1362">
            <v>1</v>
          </cell>
          <cell r="E1362" t="str">
            <v>Esc. Holanda</v>
          </cell>
        </row>
        <row r="1363">
          <cell r="B1363" t="str">
            <v>Primaria</v>
          </cell>
          <cell r="C1363" t="str">
            <v>GRANDE DE TÉRRABA</v>
          </cell>
          <cell r="D1363">
            <v>1</v>
          </cell>
          <cell r="E1363" t="str">
            <v>Esc. José Fabio Góngora Umaña</v>
          </cell>
        </row>
        <row r="1364">
          <cell r="B1364" t="str">
            <v>Primaria</v>
          </cell>
          <cell r="C1364" t="str">
            <v>GRANDE DE TÉRRABA</v>
          </cell>
          <cell r="D1364">
            <v>1</v>
          </cell>
          <cell r="E1364" t="str">
            <v>Esc. La Piñera</v>
          </cell>
        </row>
        <row r="1365">
          <cell r="B1365" t="str">
            <v>Primaria</v>
          </cell>
          <cell r="C1365" t="str">
            <v>GRANDE DE TÉRRABA</v>
          </cell>
          <cell r="D1365">
            <v>1</v>
          </cell>
          <cell r="E1365" t="str">
            <v>Esc. Las Lomas</v>
          </cell>
        </row>
        <row r="1366">
          <cell r="B1366" t="str">
            <v>Primaria</v>
          </cell>
          <cell r="C1366" t="str">
            <v>GRANDE DE TÉRRABA</v>
          </cell>
          <cell r="D1366">
            <v>1</v>
          </cell>
          <cell r="E1366" t="str">
            <v>Esc. Líder Rogelio Fernández Güell</v>
          </cell>
        </row>
        <row r="1367">
          <cell r="B1367" t="str">
            <v>Primaria</v>
          </cell>
          <cell r="C1367" t="str">
            <v>GRANDE DE TÉRRABA</v>
          </cell>
          <cell r="D1367">
            <v>1</v>
          </cell>
          <cell r="E1367" t="str">
            <v>Esc. Ocochobi</v>
          </cell>
        </row>
        <row r="1368">
          <cell r="B1368" t="str">
            <v>Primaria</v>
          </cell>
          <cell r="C1368" t="str">
            <v>GRANDE DE TÉRRABA</v>
          </cell>
          <cell r="D1368">
            <v>1</v>
          </cell>
          <cell r="E1368" t="str">
            <v>Esc. Paraíso</v>
          </cell>
        </row>
        <row r="1369">
          <cell r="B1369" t="str">
            <v>Primaria</v>
          </cell>
          <cell r="C1369" t="str">
            <v>GRANDE DE TÉRRABA</v>
          </cell>
          <cell r="D1369">
            <v>1</v>
          </cell>
          <cell r="E1369" t="str">
            <v>Esc. Platanares</v>
          </cell>
        </row>
        <row r="1370">
          <cell r="B1370" t="str">
            <v>Primaria</v>
          </cell>
          <cell r="C1370" t="str">
            <v>GRANDE DE TÉRRABA</v>
          </cell>
          <cell r="D1370">
            <v>1</v>
          </cell>
          <cell r="E1370" t="str">
            <v>Esc. Rogelio Fernández Güell</v>
          </cell>
        </row>
        <row r="1371">
          <cell r="B1371" t="str">
            <v>Primaria</v>
          </cell>
          <cell r="C1371" t="str">
            <v>GRANDE DE TÉRRABA</v>
          </cell>
          <cell r="D1371">
            <v>1</v>
          </cell>
          <cell r="E1371" t="str">
            <v>Esc. San Carlos (Buenos Aires)</v>
          </cell>
        </row>
        <row r="1372">
          <cell r="B1372" t="str">
            <v>Primaria</v>
          </cell>
          <cell r="C1372" t="str">
            <v>GRANDE DE TÉRRABA</v>
          </cell>
          <cell r="D1372">
            <v>1</v>
          </cell>
          <cell r="E1372" t="str">
            <v>Esc. San Luis (Buenos Aires)</v>
          </cell>
        </row>
        <row r="1373">
          <cell r="B1373" t="str">
            <v>Primaria</v>
          </cell>
          <cell r="C1373" t="str">
            <v>GRANDE DE TÉRRABA</v>
          </cell>
          <cell r="D1373">
            <v>1</v>
          </cell>
          <cell r="E1373" t="str">
            <v>Esc. San Martín</v>
          </cell>
        </row>
        <row r="1374">
          <cell r="B1374" t="str">
            <v>Primaria</v>
          </cell>
          <cell r="C1374" t="str">
            <v>GRANDE DE TÉRRABA</v>
          </cell>
          <cell r="D1374">
            <v>1</v>
          </cell>
          <cell r="E1374" t="str">
            <v>Esc. Santa Cruz</v>
          </cell>
        </row>
        <row r="1375">
          <cell r="B1375" t="str">
            <v>Primaria</v>
          </cell>
          <cell r="C1375" t="str">
            <v>GRANDE DE TÉRRABA</v>
          </cell>
          <cell r="D1375">
            <v>1</v>
          </cell>
          <cell r="E1375" t="str">
            <v>Esc. Santa Cruz</v>
          </cell>
        </row>
        <row r="1376">
          <cell r="B1376" t="str">
            <v>Primaria</v>
          </cell>
          <cell r="C1376" t="str">
            <v>GRANDE DE TÉRRABA</v>
          </cell>
          <cell r="D1376">
            <v>1</v>
          </cell>
          <cell r="E1376" t="str">
            <v>Programa Itinerante Segunda Lengua I Y Ii Ciclos</v>
          </cell>
        </row>
        <row r="1377">
          <cell r="B1377" t="str">
            <v>Primaria</v>
          </cell>
          <cell r="C1377" t="str">
            <v>GRANDE DE TÉRRABA</v>
          </cell>
          <cell r="D1377">
            <v>2</v>
          </cell>
          <cell r="E1377" t="str">
            <v>Esc. Altamira (Volcán)</v>
          </cell>
        </row>
        <row r="1378">
          <cell r="B1378" t="str">
            <v>Primaria</v>
          </cell>
          <cell r="C1378" t="str">
            <v>GRANDE DE TÉRRABA</v>
          </cell>
          <cell r="D1378">
            <v>2</v>
          </cell>
          <cell r="E1378" t="str">
            <v>Esc. Cañas</v>
          </cell>
        </row>
        <row r="1379">
          <cell r="B1379" t="str">
            <v>Primaria</v>
          </cell>
          <cell r="C1379" t="str">
            <v>GRANDE DE TÉRRABA</v>
          </cell>
          <cell r="D1379">
            <v>2</v>
          </cell>
          <cell r="E1379" t="str">
            <v>Esc. Convento</v>
          </cell>
        </row>
        <row r="1380">
          <cell r="B1380" t="str">
            <v>Primaria</v>
          </cell>
          <cell r="C1380" t="str">
            <v>GRANDE DE TÉRRABA</v>
          </cell>
          <cell r="D1380">
            <v>2</v>
          </cell>
          <cell r="E1380" t="str">
            <v>Esc. Cordoncillo</v>
          </cell>
        </row>
        <row r="1381">
          <cell r="B1381" t="str">
            <v>Primaria</v>
          </cell>
          <cell r="C1381" t="str">
            <v>GRANDE DE TÉRRABA</v>
          </cell>
          <cell r="D1381">
            <v>2</v>
          </cell>
          <cell r="E1381" t="str">
            <v>Esc. El Cacao</v>
          </cell>
        </row>
        <row r="1382">
          <cell r="B1382" t="str">
            <v>Primaria</v>
          </cell>
          <cell r="C1382" t="str">
            <v>GRANDE DE TÉRRABA</v>
          </cell>
          <cell r="D1382">
            <v>2</v>
          </cell>
          <cell r="E1382" t="str">
            <v>Esc. El Peje</v>
          </cell>
        </row>
        <row r="1383">
          <cell r="B1383" t="str">
            <v>Primaria</v>
          </cell>
          <cell r="C1383" t="str">
            <v>GRANDE DE TÉRRABA</v>
          </cell>
          <cell r="D1383">
            <v>2</v>
          </cell>
          <cell r="E1383" t="str">
            <v>Esc. El Socorro</v>
          </cell>
        </row>
        <row r="1384">
          <cell r="B1384" t="str">
            <v>Primaria</v>
          </cell>
          <cell r="C1384" t="str">
            <v>GRANDE DE TÉRRABA</v>
          </cell>
          <cell r="D1384">
            <v>2</v>
          </cell>
          <cell r="E1384" t="str">
            <v>Esc. Guadalajara</v>
          </cell>
        </row>
        <row r="1385">
          <cell r="B1385" t="str">
            <v>Primaria</v>
          </cell>
          <cell r="C1385" t="str">
            <v>GRANDE DE TÉRRABA</v>
          </cell>
          <cell r="D1385">
            <v>2</v>
          </cell>
          <cell r="E1385" t="str">
            <v>Esc. I.D.A. San Martín</v>
          </cell>
        </row>
        <row r="1386">
          <cell r="B1386" t="str">
            <v>Primaria</v>
          </cell>
          <cell r="C1386" t="str">
            <v>GRANDE DE TÉRRABA</v>
          </cell>
          <cell r="D1386">
            <v>2</v>
          </cell>
          <cell r="E1386" t="str">
            <v>Esc. Llano Bonito</v>
          </cell>
        </row>
        <row r="1387">
          <cell r="B1387" t="str">
            <v>Primaria</v>
          </cell>
          <cell r="C1387" t="str">
            <v>GRANDE DE TÉRRABA</v>
          </cell>
          <cell r="D1387">
            <v>2</v>
          </cell>
          <cell r="E1387" t="str">
            <v>Esc. Los Ángeles (Volcán)</v>
          </cell>
        </row>
        <row r="1388">
          <cell r="B1388" t="str">
            <v>Primaria</v>
          </cell>
          <cell r="C1388" t="str">
            <v>GRANDE DE TÉRRABA</v>
          </cell>
          <cell r="D1388">
            <v>2</v>
          </cell>
          <cell r="E1388" t="str">
            <v>Esc. Oasis</v>
          </cell>
        </row>
        <row r="1389">
          <cell r="B1389" t="str">
            <v>Primaria</v>
          </cell>
          <cell r="C1389" t="str">
            <v>GRANDE DE TÉRRABA</v>
          </cell>
          <cell r="D1389">
            <v>2</v>
          </cell>
          <cell r="E1389" t="str">
            <v>Esc. Pavones</v>
          </cell>
        </row>
        <row r="1390">
          <cell r="B1390" t="str">
            <v>Primaria</v>
          </cell>
          <cell r="C1390" t="str">
            <v>GRANDE DE TÉRRABA</v>
          </cell>
          <cell r="D1390">
            <v>2</v>
          </cell>
          <cell r="E1390" t="str">
            <v>Esc. Río Grande</v>
          </cell>
        </row>
        <row r="1391">
          <cell r="B1391" t="str">
            <v>Primaria</v>
          </cell>
          <cell r="C1391" t="str">
            <v>GRANDE DE TÉRRABA</v>
          </cell>
          <cell r="D1391">
            <v>2</v>
          </cell>
          <cell r="E1391" t="str">
            <v>Esc. San Rafael (Brunka)</v>
          </cell>
        </row>
        <row r="1392">
          <cell r="B1392" t="str">
            <v>Primaria</v>
          </cell>
          <cell r="C1392" t="str">
            <v>GRANDE DE TÉRRABA</v>
          </cell>
          <cell r="D1392">
            <v>2</v>
          </cell>
          <cell r="E1392" t="str">
            <v>Esc. Santa María</v>
          </cell>
        </row>
        <row r="1393">
          <cell r="B1393" t="str">
            <v>Primaria</v>
          </cell>
          <cell r="C1393" t="str">
            <v>GRANDE DE TÉRRABA</v>
          </cell>
          <cell r="D1393">
            <v>2</v>
          </cell>
          <cell r="E1393" t="str">
            <v>Esc. Santa Marta</v>
          </cell>
        </row>
        <row r="1394">
          <cell r="B1394" t="str">
            <v>Primaria</v>
          </cell>
          <cell r="C1394" t="str">
            <v>GRANDE DE TÉRRABA</v>
          </cell>
          <cell r="D1394">
            <v>2</v>
          </cell>
          <cell r="E1394" t="str">
            <v>Esc. Santa Rosa (Buenos Aires)</v>
          </cell>
        </row>
        <row r="1395">
          <cell r="B1395" t="str">
            <v>Primaria</v>
          </cell>
          <cell r="C1395" t="str">
            <v>GRANDE DE TÉRRABA</v>
          </cell>
          <cell r="D1395">
            <v>2</v>
          </cell>
          <cell r="E1395" t="str">
            <v>Esc. Sonador</v>
          </cell>
        </row>
        <row r="1396">
          <cell r="B1396" t="str">
            <v>Primaria</v>
          </cell>
          <cell r="C1396" t="str">
            <v>GRANDE DE TÉRRABA</v>
          </cell>
          <cell r="D1396">
            <v>2</v>
          </cell>
          <cell r="E1396" t="str">
            <v>Esc. Tarise</v>
          </cell>
        </row>
        <row r="1397">
          <cell r="B1397" t="str">
            <v>Primaria</v>
          </cell>
          <cell r="C1397" t="str">
            <v>GRANDE DE TÉRRABA</v>
          </cell>
          <cell r="D1397">
            <v>2</v>
          </cell>
          <cell r="E1397" t="str">
            <v>Esc. Volcán</v>
          </cell>
        </row>
        <row r="1398">
          <cell r="B1398" t="str">
            <v>Primaria</v>
          </cell>
          <cell r="C1398" t="str">
            <v>GRANDE DE TÉRRABA</v>
          </cell>
          <cell r="D1398">
            <v>3</v>
          </cell>
          <cell r="E1398" t="str">
            <v>Esc. Antillas Neerlandesas</v>
          </cell>
        </row>
        <row r="1399">
          <cell r="B1399" t="str">
            <v>Primaria</v>
          </cell>
          <cell r="C1399" t="str">
            <v>GRANDE DE TÉRRABA</v>
          </cell>
          <cell r="D1399">
            <v>3</v>
          </cell>
          <cell r="E1399" t="str">
            <v>Esc. Chánguena</v>
          </cell>
        </row>
        <row r="1400">
          <cell r="B1400" t="str">
            <v>Primaria</v>
          </cell>
          <cell r="C1400" t="str">
            <v>GRANDE DE TÉRRABA</v>
          </cell>
          <cell r="D1400">
            <v>3</v>
          </cell>
          <cell r="E1400" t="str">
            <v>Esc. El Jorón</v>
          </cell>
        </row>
        <row r="1401">
          <cell r="B1401" t="str">
            <v>Primaria</v>
          </cell>
          <cell r="C1401" t="str">
            <v>GRANDE DE TÉRRABA</v>
          </cell>
          <cell r="D1401">
            <v>3</v>
          </cell>
          <cell r="E1401" t="str">
            <v>Esc. El Trébol</v>
          </cell>
        </row>
        <row r="1402">
          <cell r="B1402" t="str">
            <v>Primaria</v>
          </cell>
          <cell r="C1402" t="str">
            <v>GRANDE DE TÉRRABA</v>
          </cell>
          <cell r="D1402">
            <v>3</v>
          </cell>
          <cell r="E1402" t="str">
            <v>Esc. La Bonga</v>
          </cell>
        </row>
        <row r="1403">
          <cell r="B1403" t="str">
            <v>Primaria</v>
          </cell>
          <cell r="C1403" t="str">
            <v>GRANDE DE TÉRRABA</v>
          </cell>
          <cell r="D1403">
            <v>3</v>
          </cell>
          <cell r="E1403" t="str">
            <v>Esc. La Guaria (Buenos Aires)</v>
          </cell>
        </row>
        <row r="1404">
          <cell r="B1404" t="str">
            <v>Primaria</v>
          </cell>
          <cell r="C1404" t="str">
            <v>GRANDE DE TÉRRABA</v>
          </cell>
          <cell r="D1404">
            <v>3</v>
          </cell>
          <cell r="E1404" t="str">
            <v>Esc. Las Cruces</v>
          </cell>
        </row>
        <row r="1405">
          <cell r="B1405" t="str">
            <v>Primaria</v>
          </cell>
          <cell r="C1405" t="str">
            <v>GRANDE DE TÉRRABA</v>
          </cell>
          <cell r="D1405">
            <v>3</v>
          </cell>
          <cell r="E1405" t="str">
            <v>Esc. Maravilla</v>
          </cell>
        </row>
        <row r="1406">
          <cell r="B1406" t="str">
            <v>Primaria</v>
          </cell>
          <cell r="C1406" t="str">
            <v>GRANDE DE TÉRRABA</v>
          </cell>
          <cell r="D1406">
            <v>3</v>
          </cell>
          <cell r="E1406" t="str">
            <v>Esc. Pilón</v>
          </cell>
        </row>
        <row r="1407">
          <cell r="B1407" t="str">
            <v>Primaria</v>
          </cell>
          <cell r="C1407" t="str">
            <v>GRANDE DE TÉRRABA</v>
          </cell>
          <cell r="D1407">
            <v>3</v>
          </cell>
          <cell r="E1407" t="str">
            <v>Esc. Pueblo Nuevo (Potrero Grande)</v>
          </cell>
        </row>
        <row r="1408">
          <cell r="B1408" t="str">
            <v>Primaria</v>
          </cell>
          <cell r="C1408" t="str">
            <v>GRANDE DE TÉRRABA</v>
          </cell>
          <cell r="D1408">
            <v>3</v>
          </cell>
          <cell r="E1408" t="str">
            <v>Esc. Quebrada Bonita</v>
          </cell>
        </row>
        <row r="1409">
          <cell r="B1409" t="str">
            <v>Primaria</v>
          </cell>
          <cell r="C1409" t="str">
            <v>GRANDE DE TÉRRABA</v>
          </cell>
          <cell r="D1409">
            <v>3</v>
          </cell>
          <cell r="E1409" t="str">
            <v>Esc. Santa Lucía</v>
          </cell>
        </row>
        <row r="1410">
          <cell r="B1410" t="str">
            <v>Primaria</v>
          </cell>
          <cell r="C1410" t="str">
            <v>GRANDE DE TÉRRABA</v>
          </cell>
          <cell r="D1410">
            <v>4</v>
          </cell>
          <cell r="E1410" t="str">
            <v>Esc. Altamira (Biolley)</v>
          </cell>
        </row>
        <row r="1411">
          <cell r="B1411" t="str">
            <v>Primaria</v>
          </cell>
          <cell r="C1411" t="str">
            <v>GRANDE DE TÉRRABA</v>
          </cell>
          <cell r="D1411">
            <v>4</v>
          </cell>
          <cell r="E1411" t="str">
            <v>Esc. Bajo De Sábalo</v>
          </cell>
        </row>
        <row r="1412">
          <cell r="B1412" t="str">
            <v>Primaria</v>
          </cell>
          <cell r="C1412" t="str">
            <v>GRANDE DE TÉRRABA</v>
          </cell>
          <cell r="D1412">
            <v>4</v>
          </cell>
          <cell r="E1412" t="str">
            <v>Esc. Biolley</v>
          </cell>
        </row>
        <row r="1413">
          <cell r="B1413" t="str">
            <v>Primaria</v>
          </cell>
          <cell r="C1413" t="str">
            <v>GRANDE DE TÉRRABA</v>
          </cell>
          <cell r="D1413">
            <v>4</v>
          </cell>
          <cell r="E1413" t="str">
            <v>Esc. Boca De Limón</v>
          </cell>
        </row>
        <row r="1414">
          <cell r="B1414" t="str">
            <v>Primaria</v>
          </cell>
          <cell r="C1414" t="str">
            <v>GRANDE DE TÉRRABA</v>
          </cell>
          <cell r="D1414">
            <v>4</v>
          </cell>
          <cell r="E1414" t="str">
            <v>Esc. Clavera</v>
          </cell>
        </row>
        <row r="1415">
          <cell r="B1415" t="str">
            <v>Primaria</v>
          </cell>
          <cell r="C1415" t="str">
            <v>GRANDE DE TÉRRABA</v>
          </cell>
          <cell r="D1415">
            <v>4</v>
          </cell>
          <cell r="E1415" t="str">
            <v>Esc. Colorado</v>
          </cell>
        </row>
        <row r="1416">
          <cell r="B1416" t="str">
            <v>Primaria</v>
          </cell>
          <cell r="C1416" t="str">
            <v>GRANDE DE TÉRRABA</v>
          </cell>
          <cell r="D1416">
            <v>4</v>
          </cell>
          <cell r="E1416" t="str">
            <v>Esc. El Campo (Biolley)</v>
          </cell>
        </row>
        <row r="1417">
          <cell r="B1417" t="str">
            <v>Primaria</v>
          </cell>
          <cell r="C1417" t="str">
            <v>GRANDE DE TÉRRABA</v>
          </cell>
          <cell r="D1417">
            <v>4</v>
          </cell>
          <cell r="E1417" t="str">
            <v>Esc. El Guayacán</v>
          </cell>
        </row>
        <row r="1418">
          <cell r="B1418" t="str">
            <v>Primaria</v>
          </cell>
          <cell r="C1418" t="str">
            <v>GRANDE DE TÉRRABA</v>
          </cell>
          <cell r="D1418">
            <v>4</v>
          </cell>
          <cell r="E1418" t="str">
            <v>Esc. Guácimo</v>
          </cell>
        </row>
        <row r="1419">
          <cell r="B1419" t="str">
            <v>Primaria</v>
          </cell>
          <cell r="C1419" t="str">
            <v>GRANDE DE TÉRRABA</v>
          </cell>
          <cell r="D1419">
            <v>4</v>
          </cell>
          <cell r="E1419" t="str">
            <v>Esc. Jabillo</v>
          </cell>
        </row>
        <row r="1420">
          <cell r="B1420" t="str">
            <v>Primaria</v>
          </cell>
          <cell r="C1420" t="str">
            <v>GRANDE DE TÉRRABA</v>
          </cell>
          <cell r="D1420">
            <v>4</v>
          </cell>
          <cell r="E1420" t="str">
            <v>Esc. Juan Rafael Mora Porras</v>
          </cell>
        </row>
        <row r="1421">
          <cell r="B1421" t="str">
            <v>Primaria</v>
          </cell>
          <cell r="C1421" t="str">
            <v>GRANDE DE TÉRRABA</v>
          </cell>
          <cell r="D1421">
            <v>4</v>
          </cell>
          <cell r="E1421" t="str">
            <v>Esc. La Puna</v>
          </cell>
        </row>
        <row r="1422">
          <cell r="B1422" t="str">
            <v>Primaria</v>
          </cell>
          <cell r="C1422" t="str">
            <v>GRANDE DE TÉRRABA</v>
          </cell>
          <cell r="D1422">
            <v>4</v>
          </cell>
          <cell r="E1422" t="str">
            <v>Esc. Las Vueltas</v>
          </cell>
        </row>
        <row r="1423">
          <cell r="B1423" t="str">
            <v>Primaria</v>
          </cell>
          <cell r="C1423" t="str">
            <v>GRANDE DE TÉRRABA</v>
          </cell>
          <cell r="D1423">
            <v>4</v>
          </cell>
          <cell r="E1423" t="str">
            <v>Esc. Los Maderos</v>
          </cell>
        </row>
        <row r="1424">
          <cell r="B1424" t="str">
            <v>Primaria</v>
          </cell>
          <cell r="C1424" t="str">
            <v>GRANDE DE TÉRRABA</v>
          </cell>
          <cell r="D1424">
            <v>4</v>
          </cell>
          <cell r="E1424" t="str">
            <v>Esc. Los Naranjos</v>
          </cell>
        </row>
        <row r="1425">
          <cell r="B1425" t="str">
            <v>Primaria</v>
          </cell>
          <cell r="C1425" t="str">
            <v>GRANDE DE TÉRRABA</v>
          </cell>
          <cell r="D1425">
            <v>4</v>
          </cell>
          <cell r="E1425" t="str">
            <v>Esc. Montelimar</v>
          </cell>
        </row>
        <row r="1426">
          <cell r="B1426" t="str">
            <v>Primaria</v>
          </cell>
          <cell r="C1426" t="str">
            <v>GRANDE DE TÉRRABA</v>
          </cell>
          <cell r="D1426">
            <v>4</v>
          </cell>
          <cell r="E1426" t="str">
            <v>Esc. Sábalo (Buenos Aires)</v>
          </cell>
        </row>
        <row r="1427">
          <cell r="B1427" t="str">
            <v>Primaria</v>
          </cell>
          <cell r="C1427" t="str">
            <v>GRANDE DE TÉRRABA</v>
          </cell>
          <cell r="D1427">
            <v>4</v>
          </cell>
          <cell r="E1427" t="str">
            <v>Esc. San Antonio</v>
          </cell>
        </row>
        <row r="1428">
          <cell r="B1428" t="str">
            <v>Primaria</v>
          </cell>
          <cell r="C1428" t="str">
            <v>GRANDE DE TÉRRABA</v>
          </cell>
          <cell r="D1428">
            <v>4</v>
          </cell>
          <cell r="E1428" t="str">
            <v>Esc. San Isidro (Buenos Aires)</v>
          </cell>
        </row>
        <row r="1429">
          <cell r="B1429" t="str">
            <v>Primaria</v>
          </cell>
          <cell r="C1429" t="str">
            <v>GRANDE DE TÉRRABA</v>
          </cell>
          <cell r="D1429">
            <v>5</v>
          </cell>
          <cell r="E1429" t="str">
            <v>Esc. Concepción</v>
          </cell>
        </row>
        <row r="1430">
          <cell r="B1430" t="str">
            <v>Primaria</v>
          </cell>
          <cell r="C1430" t="str">
            <v>GRANDE DE TÉRRABA</v>
          </cell>
          <cell r="D1430">
            <v>5</v>
          </cell>
          <cell r="E1430" t="str">
            <v>Esc. Filadelfia</v>
          </cell>
        </row>
        <row r="1431">
          <cell r="B1431" t="str">
            <v>Primaria</v>
          </cell>
          <cell r="C1431" t="str">
            <v>GRANDE DE TÉRRABA</v>
          </cell>
          <cell r="D1431">
            <v>5</v>
          </cell>
          <cell r="E1431" t="str">
            <v>Esc. Guagaral</v>
          </cell>
        </row>
        <row r="1432">
          <cell r="B1432" t="str">
            <v>Primaria</v>
          </cell>
          <cell r="C1432" t="str">
            <v>GRANDE DE TÉRRABA</v>
          </cell>
          <cell r="D1432">
            <v>5</v>
          </cell>
          <cell r="E1432" t="str">
            <v>Esc. Jalisco</v>
          </cell>
        </row>
        <row r="1433">
          <cell r="B1433" t="str">
            <v>Primaria</v>
          </cell>
          <cell r="C1433" t="str">
            <v>GRANDE DE TÉRRABA</v>
          </cell>
          <cell r="D1433">
            <v>5</v>
          </cell>
          <cell r="E1433" t="str">
            <v>Esc. La Dibujada</v>
          </cell>
        </row>
        <row r="1434">
          <cell r="B1434" t="str">
            <v>Primaria</v>
          </cell>
          <cell r="C1434" t="str">
            <v>GRANDE DE TÉRRABA</v>
          </cell>
          <cell r="D1434">
            <v>5</v>
          </cell>
          <cell r="E1434" t="str">
            <v>Esc. La Fortuna</v>
          </cell>
        </row>
        <row r="1435">
          <cell r="B1435" t="str">
            <v>Primaria</v>
          </cell>
          <cell r="C1435" t="str">
            <v>GRANDE DE TÉRRABA</v>
          </cell>
          <cell r="D1435">
            <v>5</v>
          </cell>
          <cell r="E1435" t="str">
            <v>Esc. La Gloria</v>
          </cell>
        </row>
        <row r="1436">
          <cell r="B1436" t="str">
            <v>Primaria</v>
          </cell>
          <cell r="C1436" t="str">
            <v>GRANDE DE TÉRRABA</v>
          </cell>
          <cell r="D1436">
            <v>5</v>
          </cell>
          <cell r="E1436" t="str">
            <v>Esc. La Tinta</v>
          </cell>
        </row>
        <row r="1437">
          <cell r="B1437" t="str">
            <v>Primaria</v>
          </cell>
          <cell r="C1437" t="str">
            <v>GRANDE DE TÉRRABA</v>
          </cell>
          <cell r="D1437">
            <v>5</v>
          </cell>
          <cell r="E1437" t="str">
            <v>Esc. La Virgen</v>
          </cell>
        </row>
        <row r="1438">
          <cell r="B1438" t="str">
            <v>Primaria</v>
          </cell>
          <cell r="C1438" t="str">
            <v>GRANDE DE TÉRRABA</v>
          </cell>
          <cell r="D1438">
            <v>5</v>
          </cell>
          <cell r="E1438" t="str">
            <v>Esc. Las Pilas</v>
          </cell>
        </row>
        <row r="1439">
          <cell r="B1439" t="str">
            <v>Primaria</v>
          </cell>
          <cell r="C1439" t="str">
            <v>GRANDE DE TÉRRABA</v>
          </cell>
          <cell r="D1439">
            <v>5</v>
          </cell>
          <cell r="E1439" t="str">
            <v>Esc. Los Ángeles (Colinas)</v>
          </cell>
        </row>
        <row r="1440">
          <cell r="B1440" t="str">
            <v>Primaria</v>
          </cell>
          <cell r="C1440" t="str">
            <v>GRANDE DE TÉRRABA</v>
          </cell>
          <cell r="D1440">
            <v>5</v>
          </cell>
          <cell r="E1440" t="str">
            <v>Esc. Maíz De Los Uva</v>
          </cell>
        </row>
        <row r="1441">
          <cell r="B1441" t="str">
            <v>Primaria</v>
          </cell>
          <cell r="C1441" t="str">
            <v>GRANDE DE TÉRRABA</v>
          </cell>
          <cell r="D1441">
            <v>5</v>
          </cell>
          <cell r="E1441" t="str">
            <v>Esc. Pueblo Nuevo (Pilas)</v>
          </cell>
        </row>
        <row r="1442">
          <cell r="B1442" t="str">
            <v>Primaria</v>
          </cell>
          <cell r="C1442" t="str">
            <v>GRANDE DE TÉRRABA</v>
          </cell>
          <cell r="D1442">
            <v>5</v>
          </cell>
          <cell r="E1442" t="str">
            <v>Esc. San Luis (Colinas)</v>
          </cell>
        </row>
        <row r="1443">
          <cell r="B1443" t="str">
            <v>Primaria</v>
          </cell>
          <cell r="C1443" t="str">
            <v>GRANDE DE TÉRRABA</v>
          </cell>
          <cell r="D1443">
            <v>5</v>
          </cell>
          <cell r="E1443" t="str">
            <v>Esc. San Vicente Y Las Granadinas</v>
          </cell>
        </row>
        <row r="1444">
          <cell r="B1444" t="str">
            <v>Primaria</v>
          </cell>
          <cell r="C1444" t="str">
            <v>GRANDE DE TÉRRABA</v>
          </cell>
          <cell r="D1444">
            <v>6</v>
          </cell>
          <cell r="E1444" t="str">
            <v>Esc. Aguas Frescas</v>
          </cell>
        </row>
        <row r="1445">
          <cell r="B1445" t="str">
            <v>Primaria</v>
          </cell>
          <cell r="C1445" t="str">
            <v>GRANDE DE TÉRRABA</v>
          </cell>
          <cell r="D1445">
            <v>6</v>
          </cell>
          <cell r="E1445" t="str">
            <v>Esc. Ballena</v>
          </cell>
        </row>
        <row r="1446">
          <cell r="B1446" t="str">
            <v>Primaria</v>
          </cell>
          <cell r="C1446" t="str">
            <v>GRANDE DE TÉRRABA</v>
          </cell>
          <cell r="D1446">
            <v>6</v>
          </cell>
          <cell r="E1446" t="str">
            <v>Esc. Balsar</v>
          </cell>
        </row>
        <row r="1447">
          <cell r="B1447" t="str">
            <v>Primaria</v>
          </cell>
          <cell r="C1447" t="str">
            <v>GRANDE DE TÉRRABA</v>
          </cell>
          <cell r="D1447">
            <v>6</v>
          </cell>
          <cell r="E1447" t="str">
            <v>Esc. Boca Brava</v>
          </cell>
        </row>
        <row r="1448">
          <cell r="B1448" t="str">
            <v>Primaria</v>
          </cell>
          <cell r="C1448" t="str">
            <v>GRANDE DE TÉRRABA</v>
          </cell>
          <cell r="D1448">
            <v>6</v>
          </cell>
          <cell r="E1448" t="str">
            <v>Esc. Boca Guarumal</v>
          </cell>
        </row>
        <row r="1449">
          <cell r="B1449" t="str">
            <v>Primaria</v>
          </cell>
          <cell r="C1449" t="str">
            <v>GRANDE DE TÉRRABA</v>
          </cell>
          <cell r="D1449">
            <v>6</v>
          </cell>
          <cell r="E1449" t="str">
            <v>Esc. Coronado</v>
          </cell>
        </row>
        <row r="1450">
          <cell r="B1450" t="str">
            <v>Primaria</v>
          </cell>
          <cell r="C1450" t="str">
            <v>GRANDE DE TÉRRABA</v>
          </cell>
          <cell r="D1450">
            <v>6</v>
          </cell>
          <cell r="E1450" t="str">
            <v>Esc. Estero Real</v>
          </cell>
        </row>
        <row r="1451">
          <cell r="B1451" t="str">
            <v>Primaria</v>
          </cell>
          <cell r="C1451" t="str">
            <v>GRANDE DE TÉRRABA</v>
          </cell>
          <cell r="D1451">
            <v>6</v>
          </cell>
          <cell r="E1451" t="str">
            <v>Esc. Linda Vista (Osa)</v>
          </cell>
        </row>
        <row r="1452">
          <cell r="B1452" t="str">
            <v>Primaria</v>
          </cell>
          <cell r="C1452" t="str">
            <v>GRANDE DE TÉRRABA</v>
          </cell>
          <cell r="D1452">
            <v>6</v>
          </cell>
          <cell r="E1452" t="str">
            <v>Esc. Nieborowsky</v>
          </cell>
        </row>
        <row r="1453">
          <cell r="B1453" t="str">
            <v>Primaria</v>
          </cell>
          <cell r="C1453" t="str">
            <v>GRANDE DE TÉRRABA</v>
          </cell>
          <cell r="D1453">
            <v>6</v>
          </cell>
          <cell r="E1453" t="str">
            <v>Esc. Ojo De Agua (Osa)</v>
          </cell>
        </row>
        <row r="1454">
          <cell r="B1454" t="str">
            <v>Primaria</v>
          </cell>
          <cell r="C1454" t="str">
            <v>GRANDE DE TÉRRABA</v>
          </cell>
          <cell r="D1454">
            <v>6</v>
          </cell>
          <cell r="E1454" t="str">
            <v>Esc. Punta Mala</v>
          </cell>
        </row>
        <row r="1455">
          <cell r="B1455" t="str">
            <v>Primaria</v>
          </cell>
          <cell r="C1455" t="str">
            <v>GRANDE DE TÉRRABA</v>
          </cell>
          <cell r="D1455">
            <v>6</v>
          </cell>
          <cell r="E1455" t="str">
            <v>Esc. San Buenaventura</v>
          </cell>
        </row>
        <row r="1456">
          <cell r="B1456" t="str">
            <v>Primaria</v>
          </cell>
          <cell r="C1456" t="str">
            <v>GRANDE DE TÉRRABA</v>
          </cell>
          <cell r="D1456">
            <v>6</v>
          </cell>
          <cell r="E1456" t="str">
            <v>Esc. San Carlos (Osa)</v>
          </cell>
        </row>
        <row r="1457">
          <cell r="B1457" t="str">
            <v>Primaria</v>
          </cell>
          <cell r="C1457" t="str">
            <v>GRANDE DE TÉRRABA</v>
          </cell>
          <cell r="D1457">
            <v>6</v>
          </cell>
          <cell r="E1457" t="str">
            <v>Esc. San Marcos</v>
          </cell>
        </row>
        <row r="1458">
          <cell r="B1458" t="str">
            <v>Primaria</v>
          </cell>
          <cell r="C1458" t="str">
            <v>GRANDE DE TÉRRABA</v>
          </cell>
          <cell r="D1458">
            <v>6</v>
          </cell>
          <cell r="E1458" t="str">
            <v>Esc. Tortuga</v>
          </cell>
        </row>
        <row r="1459">
          <cell r="B1459" t="str">
            <v>Primaria</v>
          </cell>
          <cell r="C1459" t="str">
            <v>GRANDE DE TÉRRABA</v>
          </cell>
          <cell r="D1459">
            <v>6</v>
          </cell>
          <cell r="E1459" t="str">
            <v>Esc. Tres Ríos</v>
          </cell>
        </row>
        <row r="1460">
          <cell r="B1460" t="str">
            <v>Primaria</v>
          </cell>
          <cell r="C1460" t="str">
            <v>GRANDE DE TÉRRABA</v>
          </cell>
          <cell r="D1460">
            <v>6</v>
          </cell>
          <cell r="E1460" t="str">
            <v>Esc. Valle De El Diquís</v>
          </cell>
        </row>
        <row r="1461">
          <cell r="B1461" t="str">
            <v>Primaria</v>
          </cell>
          <cell r="C1461" t="str">
            <v>GRANDE DE TÉRRABA</v>
          </cell>
          <cell r="D1461">
            <v>6</v>
          </cell>
          <cell r="E1461" t="str">
            <v>Esc. Vista De Térraba</v>
          </cell>
        </row>
        <row r="1462">
          <cell r="B1462" t="str">
            <v>Primaria</v>
          </cell>
          <cell r="C1462" t="str">
            <v>GRANDE DE TÉRRABA</v>
          </cell>
          <cell r="D1462">
            <v>7</v>
          </cell>
          <cell r="E1462" t="str">
            <v>Esc. Barrio Alemania</v>
          </cell>
        </row>
        <row r="1463">
          <cell r="B1463" t="str">
            <v>Primaria</v>
          </cell>
          <cell r="C1463" t="str">
            <v>GRANDE DE TÉRRABA</v>
          </cell>
          <cell r="D1463">
            <v>7</v>
          </cell>
          <cell r="E1463" t="str">
            <v>Esc. Coquito</v>
          </cell>
        </row>
        <row r="1464">
          <cell r="B1464" t="str">
            <v>Primaria</v>
          </cell>
          <cell r="C1464" t="str">
            <v>GRANDE DE TÉRRABA</v>
          </cell>
          <cell r="D1464">
            <v>7</v>
          </cell>
          <cell r="E1464" t="str">
            <v>Esc. Eduardo Garnier Ugalde</v>
          </cell>
        </row>
        <row r="1465">
          <cell r="B1465" t="str">
            <v>Primaria</v>
          </cell>
          <cell r="C1465" t="str">
            <v>GRANDE DE TÉRRABA</v>
          </cell>
          <cell r="D1465">
            <v>7</v>
          </cell>
          <cell r="E1465" t="str">
            <v>Esc. Eduardo Garnier Ugalde</v>
          </cell>
        </row>
        <row r="1466">
          <cell r="B1466" t="str">
            <v>Primaria</v>
          </cell>
          <cell r="C1466" t="str">
            <v>GRANDE DE TÉRRABA</v>
          </cell>
          <cell r="D1466">
            <v>7</v>
          </cell>
          <cell r="E1466" t="str">
            <v>Esc. Finca 2-4</v>
          </cell>
        </row>
        <row r="1467">
          <cell r="B1467" t="str">
            <v>Primaria</v>
          </cell>
          <cell r="C1467" t="str">
            <v>GRANDE DE TÉRRABA</v>
          </cell>
          <cell r="D1467">
            <v>7</v>
          </cell>
          <cell r="E1467" t="str">
            <v>Esc. Finca Cinco</v>
          </cell>
        </row>
        <row r="1468">
          <cell r="B1468" t="str">
            <v>Primaria</v>
          </cell>
          <cell r="C1468" t="str">
            <v>GRANDE DE TÉRRABA</v>
          </cell>
          <cell r="D1468">
            <v>7</v>
          </cell>
          <cell r="E1468" t="str">
            <v>Esc. Finca Diez</v>
          </cell>
        </row>
        <row r="1469">
          <cell r="B1469" t="str">
            <v>Primaria</v>
          </cell>
          <cell r="C1469" t="str">
            <v>GRANDE DE TÉRRABA</v>
          </cell>
          <cell r="D1469">
            <v>7</v>
          </cell>
          <cell r="E1469" t="str">
            <v>Esc. Finca Doce</v>
          </cell>
        </row>
        <row r="1470">
          <cell r="B1470" t="str">
            <v>Primaria</v>
          </cell>
          <cell r="C1470" t="str">
            <v>GRANDE DE TÉRRABA</v>
          </cell>
          <cell r="D1470">
            <v>7</v>
          </cell>
          <cell r="E1470" t="str">
            <v>Esc. Finca Nueve</v>
          </cell>
        </row>
        <row r="1471">
          <cell r="B1471" t="str">
            <v>Primaria</v>
          </cell>
          <cell r="C1471" t="str">
            <v>GRANDE DE TÉRRABA</v>
          </cell>
          <cell r="D1471">
            <v>7</v>
          </cell>
          <cell r="E1471" t="str">
            <v>Esc. Finca Ocho</v>
          </cell>
        </row>
        <row r="1472">
          <cell r="B1472" t="str">
            <v>Primaria</v>
          </cell>
          <cell r="C1472" t="str">
            <v>GRANDE DE TÉRRABA</v>
          </cell>
          <cell r="D1472">
            <v>7</v>
          </cell>
          <cell r="E1472" t="str">
            <v>Esc. Finca Seis-Once</v>
          </cell>
        </row>
        <row r="1473">
          <cell r="B1473" t="str">
            <v>Primaria</v>
          </cell>
          <cell r="C1473" t="str">
            <v>GRANDE DE TÉRRABA</v>
          </cell>
          <cell r="D1473">
            <v>7</v>
          </cell>
          <cell r="E1473" t="str">
            <v>Esc. Finca Siete</v>
          </cell>
        </row>
        <row r="1474">
          <cell r="B1474" t="str">
            <v>Primaria</v>
          </cell>
          <cell r="C1474" t="str">
            <v>GRANDE DE TÉRRABA</v>
          </cell>
          <cell r="D1474">
            <v>7</v>
          </cell>
          <cell r="E1474" t="str">
            <v>Esc. Finca Tres</v>
          </cell>
        </row>
        <row r="1475">
          <cell r="B1475" t="str">
            <v>Primaria</v>
          </cell>
          <cell r="C1475" t="str">
            <v>GRANDE DE TÉRRABA</v>
          </cell>
          <cell r="D1475">
            <v>7</v>
          </cell>
          <cell r="E1475" t="str">
            <v>Esc. I.D.A. Caña Blanca</v>
          </cell>
        </row>
        <row r="1476">
          <cell r="B1476" t="str">
            <v>Primaria</v>
          </cell>
          <cell r="C1476" t="str">
            <v>GRANDE DE TÉRRABA</v>
          </cell>
          <cell r="D1476">
            <v>7</v>
          </cell>
          <cell r="E1476" t="str">
            <v>Esc. La Palma</v>
          </cell>
        </row>
        <row r="1477">
          <cell r="B1477" t="str">
            <v>Primaria</v>
          </cell>
          <cell r="C1477" t="str">
            <v>GRANDE DE TÉRRABA</v>
          </cell>
          <cell r="D1477">
            <v>7</v>
          </cell>
          <cell r="E1477" t="str">
            <v>Esc. Once De Abril</v>
          </cell>
        </row>
        <row r="1478">
          <cell r="B1478" t="str">
            <v>Primaria</v>
          </cell>
          <cell r="C1478" t="str">
            <v>GRANDE DE TÉRRABA</v>
          </cell>
          <cell r="D1478">
            <v>7</v>
          </cell>
          <cell r="E1478" t="str">
            <v>Esc. Palmar Sur</v>
          </cell>
        </row>
        <row r="1479">
          <cell r="B1479" t="str">
            <v>Primaria</v>
          </cell>
          <cell r="C1479" t="str">
            <v>GRANDE DE TÉRRABA</v>
          </cell>
          <cell r="D1479">
            <v>7</v>
          </cell>
          <cell r="E1479" t="str">
            <v>Esc. San Gabriel</v>
          </cell>
        </row>
        <row r="1480">
          <cell r="B1480" t="str">
            <v>Primaria</v>
          </cell>
          <cell r="C1480" t="str">
            <v>GRANDE DE TÉRRABA</v>
          </cell>
          <cell r="D1480">
            <v>7</v>
          </cell>
          <cell r="E1480" t="str">
            <v>Esc. Santa Eduviges</v>
          </cell>
        </row>
        <row r="1481">
          <cell r="B1481" t="str">
            <v>Primaria</v>
          </cell>
          <cell r="C1481" t="str">
            <v>GRANDE DE TÉRRABA</v>
          </cell>
          <cell r="D1481">
            <v>8</v>
          </cell>
          <cell r="E1481" t="str">
            <v>Esc. Ajuntaderas</v>
          </cell>
        </row>
        <row r="1482">
          <cell r="B1482" t="str">
            <v>Primaria</v>
          </cell>
          <cell r="C1482" t="str">
            <v>GRANDE DE TÉRRABA</v>
          </cell>
          <cell r="D1482">
            <v>8</v>
          </cell>
          <cell r="E1482" t="str">
            <v>Esc. Almirante</v>
          </cell>
        </row>
        <row r="1483">
          <cell r="B1483" t="str">
            <v>Primaria</v>
          </cell>
          <cell r="C1483" t="str">
            <v>GRANDE DE TÉRRABA</v>
          </cell>
          <cell r="D1483">
            <v>8</v>
          </cell>
          <cell r="E1483" t="str">
            <v>Esc. Alto Los Mogos</v>
          </cell>
        </row>
        <row r="1484">
          <cell r="B1484" t="str">
            <v>Primaria</v>
          </cell>
          <cell r="C1484" t="str">
            <v>GRANDE DE TÉRRABA</v>
          </cell>
          <cell r="D1484">
            <v>8</v>
          </cell>
          <cell r="E1484" t="str">
            <v>Esc. Bahía Chal</v>
          </cell>
        </row>
        <row r="1485">
          <cell r="B1485" t="str">
            <v>Primaria</v>
          </cell>
          <cell r="C1485" t="str">
            <v>GRANDE DE TÉRRABA</v>
          </cell>
          <cell r="D1485">
            <v>8</v>
          </cell>
          <cell r="E1485" t="str">
            <v>Esc. Chocuaco</v>
          </cell>
        </row>
        <row r="1486">
          <cell r="B1486" t="str">
            <v>Primaria</v>
          </cell>
          <cell r="C1486" t="str">
            <v>GRANDE DE TÉRRABA</v>
          </cell>
          <cell r="D1486">
            <v>8</v>
          </cell>
          <cell r="E1486" t="str">
            <v>Esc. Curime</v>
          </cell>
        </row>
        <row r="1487">
          <cell r="B1487" t="str">
            <v>Primaria</v>
          </cell>
          <cell r="C1487" t="str">
            <v>GRANDE DE TÉRRABA</v>
          </cell>
          <cell r="D1487">
            <v>8</v>
          </cell>
          <cell r="E1487" t="str">
            <v>Esc. Drake</v>
          </cell>
        </row>
        <row r="1488">
          <cell r="B1488" t="str">
            <v>Primaria</v>
          </cell>
          <cell r="C1488" t="str">
            <v>GRANDE DE TÉRRABA</v>
          </cell>
          <cell r="D1488">
            <v>8</v>
          </cell>
          <cell r="E1488" t="str">
            <v>Esc. El Campo (Sierpe)</v>
          </cell>
        </row>
        <row r="1489">
          <cell r="B1489" t="str">
            <v>Primaria</v>
          </cell>
          <cell r="C1489" t="str">
            <v>GRANDE DE TÉRRABA</v>
          </cell>
          <cell r="D1489">
            <v>8</v>
          </cell>
          <cell r="E1489" t="str">
            <v>Esc. El Progreso</v>
          </cell>
        </row>
        <row r="1490">
          <cell r="B1490" t="str">
            <v>Primaria</v>
          </cell>
          <cell r="C1490" t="str">
            <v>GRANDE DE TÉRRABA</v>
          </cell>
          <cell r="D1490">
            <v>8</v>
          </cell>
          <cell r="E1490" t="str">
            <v>Esc. El Refugio</v>
          </cell>
        </row>
        <row r="1491">
          <cell r="B1491" t="str">
            <v>Primaria</v>
          </cell>
          <cell r="C1491" t="str">
            <v>GRANDE DE TÉRRABA</v>
          </cell>
          <cell r="D1491">
            <v>8</v>
          </cell>
          <cell r="E1491" t="str">
            <v>Esc. Estero Guerra</v>
          </cell>
        </row>
        <row r="1492">
          <cell r="B1492" t="str">
            <v>Primaria</v>
          </cell>
          <cell r="C1492" t="str">
            <v>GRANDE DE TÉRRABA</v>
          </cell>
          <cell r="D1492">
            <v>8</v>
          </cell>
          <cell r="E1492" t="str">
            <v>Esc. I.D.A. Alto De San Juan</v>
          </cell>
        </row>
        <row r="1493">
          <cell r="B1493" t="str">
            <v>Primaria</v>
          </cell>
          <cell r="C1493" t="str">
            <v>GRANDE DE TÉRRABA</v>
          </cell>
          <cell r="D1493">
            <v>8</v>
          </cell>
          <cell r="E1493" t="str">
            <v>Esc. La Hacienda</v>
          </cell>
        </row>
        <row r="1494">
          <cell r="B1494" t="str">
            <v>Primaria</v>
          </cell>
          <cell r="C1494" t="str">
            <v>GRANDE DE TÉRRABA</v>
          </cell>
          <cell r="D1494">
            <v>8</v>
          </cell>
          <cell r="E1494" t="str">
            <v>Esc. La Juanita</v>
          </cell>
        </row>
        <row r="1495">
          <cell r="B1495" t="str">
            <v>Primaria</v>
          </cell>
          <cell r="C1495" t="str">
            <v>GRANDE DE TÉRRABA</v>
          </cell>
          <cell r="D1495">
            <v>8</v>
          </cell>
          <cell r="E1495" t="str">
            <v>Esc. Los Ángeles De Drake</v>
          </cell>
        </row>
        <row r="1496">
          <cell r="B1496" t="str">
            <v>Primaria</v>
          </cell>
          <cell r="C1496" t="str">
            <v>GRANDE DE TÉRRABA</v>
          </cell>
          <cell r="D1496">
            <v>8</v>
          </cell>
          <cell r="E1496" t="str">
            <v>Esc. Miramar (Sierpe)</v>
          </cell>
        </row>
        <row r="1497">
          <cell r="B1497" t="str">
            <v>Primaria</v>
          </cell>
          <cell r="C1497" t="str">
            <v>GRANDE DE TÉRRABA</v>
          </cell>
          <cell r="D1497">
            <v>8</v>
          </cell>
          <cell r="E1497" t="str">
            <v>Esc. Potreros De Sierpe</v>
          </cell>
        </row>
        <row r="1498">
          <cell r="B1498" t="str">
            <v>Primaria</v>
          </cell>
          <cell r="C1498" t="str">
            <v>GRANDE DE TÉRRABA</v>
          </cell>
          <cell r="D1498">
            <v>8</v>
          </cell>
          <cell r="E1498" t="str">
            <v>Esc. Rancho Quemado</v>
          </cell>
        </row>
        <row r="1499">
          <cell r="B1499" t="str">
            <v>Primaria</v>
          </cell>
          <cell r="C1499" t="str">
            <v>GRANDE DE TÉRRABA</v>
          </cell>
          <cell r="D1499">
            <v>8</v>
          </cell>
          <cell r="E1499" t="str">
            <v>Esc. Rincón De Osa</v>
          </cell>
        </row>
        <row r="1500">
          <cell r="B1500" t="str">
            <v>Primaria</v>
          </cell>
          <cell r="C1500" t="str">
            <v>GRANDE DE TÉRRABA</v>
          </cell>
          <cell r="D1500">
            <v>8</v>
          </cell>
          <cell r="E1500" t="str">
            <v>Esc. Riyito</v>
          </cell>
        </row>
        <row r="1501">
          <cell r="B1501" t="str">
            <v>Primaria</v>
          </cell>
          <cell r="C1501" t="str">
            <v>GRANDE DE TÉRRABA</v>
          </cell>
          <cell r="D1501">
            <v>8</v>
          </cell>
          <cell r="E1501" t="str">
            <v>Esc. Sábalo De Sierpe (Osa)</v>
          </cell>
        </row>
        <row r="1502">
          <cell r="B1502" t="str">
            <v>Primaria</v>
          </cell>
          <cell r="C1502" t="str">
            <v>GRANDE DE TÉRRABA</v>
          </cell>
          <cell r="D1502">
            <v>8</v>
          </cell>
          <cell r="E1502" t="str">
            <v>Esc. San Josecito</v>
          </cell>
        </row>
        <row r="1503">
          <cell r="B1503" t="str">
            <v>Primaria</v>
          </cell>
          <cell r="C1503" t="str">
            <v>GRANDE DE TÉRRABA</v>
          </cell>
          <cell r="D1503">
            <v>8</v>
          </cell>
          <cell r="E1503" t="str">
            <v>Esc. Santa Cecilia</v>
          </cell>
        </row>
        <row r="1504">
          <cell r="B1504" t="str">
            <v>Primaria</v>
          </cell>
          <cell r="C1504" t="str">
            <v>GRANDE DE TÉRRABA</v>
          </cell>
          <cell r="D1504">
            <v>8</v>
          </cell>
          <cell r="E1504" t="str">
            <v>Esc. Sierpe</v>
          </cell>
        </row>
        <row r="1505">
          <cell r="B1505" t="str">
            <v>Primaria</v>
          </cell>
          <cell r="C1505" t="str">
            <v>GRANDE DE TÉRRABA</v>
          </cell>
          <cell r="D1505">
            <v>9</v>
          </cell>
          <cell r="E1505" t="str">
            <v>Esc. Altos De Km. 83</v>
          </cell>
        </row>
        <row r="1506">
          <cell r="B1506" t="str">
            <v>Primaria</v>
          </cell>
          <cell r="C1506" t="str">
            <v>GRANDE DE TÉRRABA</v>
          </cell>
          <cell r="D1506">
            <v>9</v>
          </cell>
          <cell r="E1506" t="str">
            <v>Esc. Asentamiento Salamá</v>
          </cell>
        </row>
        <row r="1507">
          <cell r="B1507" t="str">
            <v>Primaria</v>
          </cell>
          <cell r="C1507" t="str">
            <v>GRANDE DE TÉRRABA</v>
          </cell>
          <cell r="D1507">
            <v>9</v>
          </cell>
          <cell r="E1507" t="str">
            <v>Esc. Finca Guanacaste</v>
          </cell>
        </row>
        <row r="1508">
          <cell r="B1508" t="str">
            <v>Primaria</v>
          </cell>
          <cell r="C1508" t="str">
            <v>GRANDE DE TÉRRABA</v>
          </cell>
          <cell r="D1508">
            <v>9</v>
          </cell>
          <cell r="E1508" t="str">
            <v>Esc. Finca Jalaca</v>
          </cell>
        </row>
        <row r="1509">
          <cell r="B1509" t="str">
            <v>Primaria</v>
          </cell>
          <cell r="C1509" t="str">
            <v>GRANDE DE TÉRRABA</v>
          </cell>
          <cell r="D1509">
            <v>9</v>
          </cell>
          <cell r="E1509" t="str">
            <v>Esc. La Bonita</v>
          </cell>
        </row>
        <row r="1510">
          <cell r="B1510" t="str">
            <v>Primaria</v>
          </cell>
          <cell r="C1510" t="str">
            <v>GRANDE DE TÉRRABA</v>
          </cell>
          <cell r="D1510">
            <v>9</v>
          </cell>
          <cell r="E1510" t="str">
            <v>Esc. La Chacarita</v>
          </cell>
        </row>
        <row r="1511">
          <cell r="B1511" t="str">
            <v>Primaria</v>
          </cell>
          <cell r="C1511" t="str">
            <v>GRANDE DE TÉRRABA</v>
          </cell>
          <cell r="D1511">
            <v>9</v>
          </cell>
          <cell r="E1511" t="str">
            <v>Esc. La Florida (Palmar)</v>
          </cell>
        </row>
        <row r="1512">
          <cell r="B1512" t="str">
            <v>Primaria</v>
          </cell>
          <cell r="C1512" t="str">
            <v>GRANDE DE TÉRRABA</v>
          </cell>
          <cell r="D1512">
            <v>9</v>
          </cell>
          <cell r="E1512" t="str">
            <v>Esc. La Guaria (Osa)</v>
          </cell>
        </row>
        <row r="1513">
          <cell r="B1513" t="str">
            <v>Primaria</v>
          </cell>
          <cell r="C1513" t="str">
            <v>GRANDE DE TÉRRABA</v>
          </cell>
          <cell r="D1513">
            <v>9</v>
          </cell>
          <cell r="E1513" t="str">
            <v>Esc. La Navidad</v>
          </cell>
        </row>
        <row r="1514">
          <cell r="B1514" t="str">
            <v>Primaria</v>
          </cell>
          <cell r="C1514" t="str">
            <v>GRANDE DE TÉRRABA</v>
          </cell>
          <cell r="D1514">
            <v>9</v>
          </cell>
          <cell r="E1514" t="str">
            <v>Esc. Las Nubes</v>
          </cell>
        </row>
        <row r="1515">
          <cell r="B1515" t="str">
            <v>Primaria</v>
          </cell>
          <cell r="C1515" t="str">
            <v>GRANDE DE TÉRRABA</v>
          </cell>
          <cell r="D1515">
            <v>9</v>
          </cell>
          <cell r="E1515" t="str">
            <v>Esc. Leonor Chinchilla De Figueroa</v>
          </cell>
        </row>
        <row r="1516">
          <cell r="B1516" t="str">
            <v>Primaria</v>
          </cell>
          <cell r="C1516" t="str">
            <v>GRANDE DE TÉRRABA</v>
          </cell>
          <cell r="D1516">
            <v>9</v>
          </cell>
          <cell r="E1516" t="str">
            <v>Esc. Los Ángeles (Piedras Blancas)</v>
          </cell>
        </row>
        <row r="1517">
          <cell r="B1517" t="str">
            <v>Primaria</v>
          </cell>
          <cell r="C1517" t="str">
            <v>GRANDE DE TÉRRABA</v>
          </cell>
          <cell r="D1517">
            <v>9</v>
          </cell>
          <cell r="E1517" t="str">
            <v>Esc. María Rosa Gámez Solano</v>
          </cell>
        </row>
        <row r="1518">
          <cell r="B1518" t="str">
            <v>Primaria</v>
          </cell>
          <cell r="C1518" t="str">
            <v>GRANDE DE TÉRRABA</v>
          </cell>
          <cell r="D1518">
            <v>9</v>
          </cell>
          <cell r="E1518" t="str">
            <v>Esc. Miramar (Piedras Blancas)</v>
          </cell>
        </row>
        <row r="1519">
          <cell r="B1519" t="str">
            <v>Primaria</v>
          </cell>
          <cell r="C1519" t="str">
            <v>GRANDE DE TÉRRABA</v>
          </cell>
          <cell r="D1519">
            <v>9</v>
          </cell>
          <cell r="E1519" t="str">
            <v>Esc. Salamá</v>
          </cell>
        </row>
        <row r="1520">
          <cell r="B1520" t="str">
            <v>Primaria</v>
          </cell>
          <cell r="C1520" t="str">
            <v>GRANDE DE TÉRRABA</v>
          </cell>
          <cell r="D1520">
            <v>9</v>
          </cell>
          <cell r="E1520" t="str">
            <v>Esc. San Isidro (Osa)</v>
          </cell>
        </row>
        <row r="1521">
          <cell r="B1521" t="str">
            <v>Primaria</v>
          </cell>
          <cell r="C1521" t="str">
            <v>GRANDE DE TÉRRABA</v>
          </cell>
          <cell r="D1521">
            <v>9</v>
          </cell>
          <cell r="E1521" t="str">
            <v>Esc. San Rafael (Palmar)</v>
          </cell>
        </row>
        <row r="1522">
          <cell r="B1522" t="str">
            <v>Primaria</v>
          </cell>
          <cell r="C1522" t="str">
            <v>GRANDE DE TÉRRABA</v>
          </cell>
          <cell r="D1522">
            <v>9</v>
          </cell>
          <cell r="E1522" t="str">
            <v>Esc. Santa Rosa (Osa)</v>
          </cell>
        </row>
        <row r="1523">
          <cell r="B1523" t="str">
            <v>Primaria</v>
          </cell>
          <cell r="C1523" t="str">
            <v>GRANDE DE TÉRRABA</v>
          </cell>
          <cell r="D1523">
            <v>9</v>
          </cell>
          <cell r="E1523" t="str">
            <v>Esc. Sinaí</v>
          </cell>
        </row>
        <row r="1524">
          <cell r="B1524" t="str">
            <v>Primaria</v>
          </cell>
          <cell r="C1524" t="str">
            <v>GRANDE DE TÉRRABA</v>
          </cell>
          <cell r="D1524">
            <v>9</v>
          </cell>
          <cell r="E1524" t="str">
            <v>Esc. Venecia</v>
          </cell>
        </row>
        <row r="1525">
          <cell r="B1525" t="str">
            <v>Primaria</v>
          </cell>
          <cell r="C1525" t="str">
            <v>GRANDE DE TÉRRABA</v>
          </cell>
          <cell r="D1525">
            <v>9</v>
          </cell>
          <cell r="E1525" t="str">
            <v>Esc. Villa Bonita</v>
          </cell>
        </row>
        <row r="1526">
          <cell r="B1526" t="str">
            <v>Primaria</v>
          </cell>
          <cell r="C1526" t="str">
            <v>GRANDE DE TÉRRABA</v>
          </cell>
          <cell r="D1526">
            <v>9</v>
          </cell>
          <cell r="E1526" t="str">
            <v>Esc. Villa Colón</v>
          </cell>
        </row>
        <row r="1527">
          <cell r="B1527" t="str">
            <v>Primaria</v>
          </cell>
          <cell r="C1527" t="str">
            <v>GUÁPILES</v>
          </cell>
          <cell r="D1527">
            <v>1</v>
          </cell>
          <cell r="E1527" t="str">
            <v>Esc. Barrio Los Ángeles</v>
          </cell>
        </row>
        <row r="1528">
          <cell r="B1528" t="str">
            <v>Primaria</v>
          </cell>
          <cell r="C1528" t="str">
            <v>GUÁPILES</v>
          </cell>
          <cell r="D1528">
            <v>1</v>
          </cell>
          <cell r="E1528" t="str">
            <v>Esc. Barrios Unidos</v>
          </cell>
        </row>
        <row r="1529">
          <cell r="B1529" t="str">
            <v>Primaria</v>
          </cell>
          <cell r="C1529" t="str">
            <v>GUÁPILES</v>
          </cell>
          <cell r="D1529">
            <v>1</v>
          </cell>
          <cell r="E1529" t="str">
            <v>Esc. Bella Vista</v>
          </cell>
        </row>
        <row r="1530">
          <cell r="B1530" t="str">
            <v>Primaria</v>
          </cell>
          <cell r="C1530" t="str">
            <v>GUÁPILES</v>
          </cell>
          <cell r="D1530">
            <v>1</v>
          </cell>
          <cell r="E1530" t="str">
            <v>Esc. Buenos Aires Sur (Guápiles)</v>
          </cell>
        </row>
        <row r="1531">
          <cell r="B1531" t="str">
            <v>Primaria</v>
          </cell>
          <cell r="C1531" t="str">
            <v>GUÁPILES</v>
          </cell>
          <cell r="D1531">
            <v>1</v>
          </cell>
          <cell r="E1531" t="str">
            <v>Esc. Calle Uno</v>
          </cell>
        </row>
        <row r="1532">
          <cell r="B1532" t="str">
            <v>Primaria</v>
          </cell>
          <cell r="C1532" t="str">
            <v>GUÁPILES</v>
          </cell>
          <cell r="D1532">
            <v>1</v>
          </cell>
          <cell r="E1532" t="str">
            <v>Esc. Cascadas</v>
          </cell>
        </row>
        <row r="1533">
          <cell r="B1533" t="str">
            <v>Primaria</v>
          </cell>
          <cell r="C1533" t="str">
            <v>GUÁPILES</v>
          </cell>
          <cell r="D1533">
            <v>1</v>
          </cell>
          <cell r="E1533" t="str">
            <v>Esc. Central De Guápiles</v>
          </cell>
        </row>
        <row r="1534">
          <cell r="B1534" t="str">
            <v>Primaria</v>
          </cell>
          <cell r="C1534" t="str">
            <v>GUÁPILES</v>
          </cell>
          <cell r="D1534">
            <v>1</v>
          </cell>
          <cell r="E1534" t="str">
            <v>Esc. Central De Guápiles</v>
          </cell>
        </row>
        <row r="1535">
          <cell r="B1535" t="str">
            <v>Primaria</v>
          </cell>
          <cell r="C1535" t="str">
            <v>GUÁPILES</v>
          </cell>
          <cell r="D1535">
            <v>1</v>
          </cell>
          <cell r="E1535" t="str">
            <v>Esc. El Molino</v>
          </cell>
        </row>
        <row r="1536">
          <cell r="B1536" t="str">
            <v>Primaria</v>
          </cell>
          <cell r="C1536" t="str">
            <v>GUÁPILES</v>
          </cell>
          <cell r="D1536">
            <v>1</v>
          </cell>
          <cell r="E1536" t="str">
            <v>Esc. Jiménez</v>
          </cell>
        </row>
        <row r="1537">
          <cell r="B1537" t="str">
            <v>Primaria</v>
          </cell>
          <cell r="C1537" t="str">
            <v>GUÁPILES</v>
          </cell>
          <cell r="D1537">
            <v>1</v>
          </cell>
          <cell r="E1537" t="str">
            <v>Esc. La Guaria</v>
          </cell>
        </row>
        <row r="1538">
          <cell r="B1538" t="str">
            <v>Primaria</v>
          </cell>
          <cell r="C1538" t="str">
            <v>GUÁPILES</v>
          </cell>
          <cell r="D1538">
            <v>1</v>
          </cell>
          <cell r="E1538" t="str">
            <v>Esc. La Marina</v>
          </cell>
        </row>
        <row r="1539">
          <cell r="B1539" t="str">
            <v>Primaria</v>
          </cell>
          <cell r="C1539" t="str">
            <v>GUÁPILES</v>
          </cell>
          <cell r="D1539">
            <v>1</v>
          </cell>
          <cell r="E1539" t="str">
            <v>Esc. La Unión</v>
          </cell>
        </row>
        <row r="1540">
          <cell r="B1540" t="str">
            <v>Primaria</v>
          </cell>
          <cell r="C1540" t="str">
            <v>GUÁPILES</v>
          </cell>
          <cell r="D1540">
            <v>1</v>
          </cell>
          <cell r="E1540" t="str">
            <v>Esc. Las Brisas Del Río Blanco (Guápiles)</v>
          </cell>
        </row>
        <row r="1541">
          <cell r="B1541" t="str">
            <v>Primaria</v>
          </cell>
          <cell r="C1541" t="str">
            <v>GUÁPILES</v>
          </cell>
          <cell r="D1541">
            <v>1</v>
          </cell>
          <cell r="E1541" t="str">
            <v>Esc. Los Diamantes</v>
          </cell>
        </row>
        <row r="1542">
          <cell r="B1542" t="str">
            <v>Primaria</v>
          </cell>
          <cell r="C1542" t="str">
            <v>GUÁPILES</v>
          </cell>
          <cell r="D1542">
            <v>1</v>
          </cell>
          <cell r="E1542" t="str">
            <v>Esc. San Martín</v>
          </cell>
        </row>
        <row r="1543">
          <cell r="B1543" t="str">
            <v>Primaria</v>
          </cell>
          <cell r="C1543" t="str">
            <v>GUÁPILES</v>
          </cell>
          <cell r="D1543">
            <v>1</v>
          </cell>
          <cell r="E1543" t="str">
            <v>Esc. San Rafael (La Colonia)</v>
          </cell>
        </row>
        <row r="1544">
          <cell r="B1544" t="str">
            <v>Primaria</v>
          </cell>
          <cell r="C1544" t="str">
            <v>GUÁPILES</v>
          </cell>
          <cell r="D1544">
            <v>1</v>
          </cell>
          <cell r="E1544" t="str">
            <v>Esc. Suerre</v>
          </cell>
        </row>
        <row r="1545">
          <cell r="B1545" t="str">
            <v>Primaria</v>
          </cell>
          <cell r="C1545" t="str">
            <v>GUÁPILES</v>
          </cell>
          <cell r="D1545">
            <v>1</v>
          </cell>
          <cell r="E1545" t="str">
            <v>Esc. Toro Amarillo</v>
          </cell>
        </row>
        <row r="1546">
          <cell r="B1546" t="str">
            <v>Primaria</v>
          </cell>
          <cell r="C1546" t="str">
            <v>GUÁPILES</v>
          </cell>
          <cell r="D1546">
            <v>1</v>
          </cell>
          <cell r="E1546" t="str">
            <v>Programa Itinerante Artes Plásticas</v>
          </cell>
        </row>
        <row r="1547">
          <cell r="B1547" t="str">
            <v>Primaria</v>
          </cell>
          <cell r="C1547" t="str">
            <v>GUÁPILES</v>
          </cell>
          <cell r="D1547">
            <v>2</v>
          </cell>
          <cell r="E1547" t="str">
            <v>Esc. Banamola</v>
          </cell>
        </row>
        <row r="1548">
          <cell r="B1548" t="str">
            <v>Primaria</v>
          </cell>
          <cell r="C1548" t="str">
            <v>GUÁPILES</v>
          </cell>
          <cell r="D1548">
            <v>2</v>
          </cell>
          <cell r="E1548" t="str">
            <v>Esc. Cocorí</v>
          </cell>
        </row>
        <row r="1549">
          <cell r="B1549" t="str">
            <v>Primaria</v>
          </cell>
          <cell r="C1549" t="str">
            <v>GUÁPILES</v>
          </cell>
          <cell r="D1549">
            <v>2</v>
          </cell>
          <cell r="E1549" t="str">
            <v>Esc. El Balastre</v>
          </cell>
        </row>
        <row r="1550">
          <cell r="B1550" t="str">
            <v>Primaria</v>
          </cell>
          <cell r="C1550" t="str">
            <v>GUÁPILES</v>
          </cell>
          <cell r="D1550">
            <v>2</v>
          </cell>
          <cell r="E1550" t="str">
            <v>Esc. El Jardín</v>
          </cell>
        </row>
        <row r="1551">
          <cell r="B1551" t="str">
            <v>Primaria</v>
          </cell>
          <cell r="C1551" t="str">
            <v>GUÁPILES</v>
          </cell>
          <cell r="D1551">
            <v>2</v>
          </cell>
          <cell r="E1551" t="str">
            <v>Esc. El Prado</v>
          </cell>
        </row>
        <row r="1552">
          <cell r="B1552" t="str">
            <v>Primaria</v>
          </cell>
          <cell r="C1552" t="str">
            <v>GUÁPILES</v>
          </cell>
          <cell r="D1552">
            <v>2</v>
          </cell>
          <cell r="E1552" t="str">
            <v>Esc. El Rótulo</v>
          </cell>
        </row>
        <row r="1553">
          <cell r="B1553" t="str">
            <v>Primaria</v>
          </cell>
          <cell r="C1553" t="str">
            <v>GUÁPILES</v>
          </cell>
          <cell r="D1553">
            <v>2</v>
          </cell>
          <cell r="E1553" t="str">
            <v>Esc. Huetar</v>
          </cell>
        </row>
        <row r="1554">
          <cell r="B1554" t="str">
            <v>Primaria</v>
          </cell>
          <cell r="C1554" t="str">
            <v>GUÁPILES</v>
          </cell>
          <cell r="D1554">
            <v>2</v>
          </cell>
          <cell r="E1554" t="str">
            <v>Esc. La Rita</v>
          </cell>
        </row>
        <row r="1555">
          <cell r="B1555" t="str">
            <v>Primaria</v>
          </cell>
          <cell r="C1555" t="str">
            <v>GUÁPILES</v>
          </cell>
          <cell r="D1555">
            <v>2</v>
          </cell>
          <cell r="E1555" t="str">
            <v>Esc. La Sirena</v>
          </cell>
        </row>
        <row r="1556">
          <cell r="B1556" t="str">
            <v>Primaria</v>
          </cell>
          <cell r="C1556" t="str">
            <v>GUÁPILES</v>
          </cell>
          <cell r="D1556">
            <v>2</v>
          </cell>
          <cell r="E1556" t="str">
            <v>Esc. La Teresa</v>
          </cell>
        </row>
        <row r="1557">
          <cell r="B1557" t="str">
            <v>Primaria</v>
          </cell>
          <cell r="C1557" t="str">
            <v>GUÁPILES</v>
          </cell>
          <cell r="D1557">
            <v>2</v>
          </cell>
          <cell r="E1557" t="str">
            <v>Esc. La Victoria (Cariari)</v>
          </cell>
        </row>
        <row r="1558">
          <cell r="B1558" t="str">
            <v>Primaria</v>
          </cell>
          <cell r="C1558" t="str">
            <v>GUÁPILES</v>
          </cell>
          <cell r="D1558">
            <v>2</v>
          </cell>
          <cell r="E1558" t="str">
            <v>Esc. La Victoria (Rita)</v>
          </cell>
        </row>
        <row r="1559">
          <cell r="B1559" t="str">
            <v>Primaria</v>
          </cell>
          <cell r="C1559" t="str">
            <v>GUÁPILES</v>
          </cell>
          <cell r="D1559">
            <v>2</v>
          </cell>
          <cell r="E1559" t="str">
            <v>Esc. Las Brisas Toro Amarillo (La Colonia)</v>
          </cell>
        </row>
        <row r="1560">
          <cell r="B1560" t="str">
            <v>Primaria</v>
          </cell>
          <cell r="C1560" t="str">
            <v>GUÁPILES</v>
          </cell>
          <cell r="D1560">
            <v>2</v>
          </cell>
          <cell r="E1560" t="str">
            <v>Esc. Las Mercedes</v>
          </cell>
        </row>
        <row r="1561">
          <cell r="B1561" t="str">
            <v>Primaria</v>
          </cell>
          <cell r="C1561" t="str">
            <v>GUÁPILES</v>
          </cell>
          <cell r="D1561">
            <v>2</v>
          </cell>
          <cell r="E1561" t="str">
            <v>Esc. Los Pinos</v>
          </cell>
        </row>
        <row r="1562">
          <cell r="B1562" t="str">
            <v>Primaria</v>
          </cell>
          <cell r="C1562" t="str">
            <v>GUÁPILES</v>
          </cell>
          <cell r="D1562">
            <v>2</v>
          </cell>
          <cell r="E1562" t="str">
            <v>Esc. Patio San Cristóbal</v>
          </cell>
        </row>
        <row r="1563">
          <cell r="B1563" t="str">
            <v>Primaria</v>
          </cell>
          <cell r="C1563" t="str">
            <v>GUÁPILES</v>
          </cell>
          <cell r="D1563">
            <v>2</v>
          </cell>
          <cell r="E1563" t="str">
            <v>Esc. San Bosco</v>
          </cell>
        </row>
        <row r="1564">
          <cell r="B1564" t="str">
            <v>Primaria</v>
          </cell>
          <cell r="C1564" t="str">
            <v>GUÁPILES</v>
          </cell>
          <cell r="D1564">
            <v>2</v>
          </cell>
          <cell r="E1564" t="str">
            <v>Esc. San Pedro</v>
          </cell>
        </row>
        <row r="1565">
          <cell r="B1565" t="str">
            <v>Primaria</v>
          </cell>
          <cell r="C1565" t="str">
            <v>GUÁPILES</v>
          </cell>
          <cell r="D1565">
            <v>2</v>
          </cell>
          <cell r="E1565" t="str">
            <v>Esc. Santa Rosa</v>
          </cell>
        </row>
        <row r="1566">
          <cell r="B1566" t="str">
            <v>Primaria</v>
          </cell>
          <cell r="C1566" t="str">
            <v>GUÁPILES</v>
          </cell>
          <cell r="D1566">
            <v>2</v>
          </cell>
          <cell r="E1566" t="str">
            <v>Esc. Tarire</v>
          </cell>
        </row>
        <row r="1567">
          <cell r="B1567" t="str">
            <v>Primaria</v>
          </cell>
          <cell r="C1567" t="str">
            <v>GUÁPILES</v>
          </cell>
          <cell r="D1567">
            <v>3</v>
          </cell>
          <cell r="E1567" t="str">
            <v>Esc. Astúa Pirie</v>
          </cell>
        </row>
        <row r="1568">
          <cell r="B1568" t="str">
            <v>Primaria</v>
          </cell>
          <cell r="C1568" t="str">
            <v>GUÁPILES</v>
          </cell>
          <cell r="D1568">
            <v>3</v>
          </cell>
          <cell r="E1568" t="str">
            <v>Esc. Campo Cinco</v>
          </cell>
        </row>
        <row r="1569">
          <cell r="B1569" t="str">
            <v>Primaria</v>
          </cell>
          <cell r="C1569" t="str">
            <v>GUÁPILES</v>
          </cell>
          <cell r="D1569">
            <v>3</v>
          </cell>
          <cell r="E1569" t="str">
            <v>Esc. Campo Cuatro</v>
          </cell>
        </row>
        <row r="1570">
          <cell r="B1570" t="str">
            <v>Primaria</v>
          </cell>
          <cell r="C1570" t="str">
            <v>GUÁPILES</v>
          </cell>
          <cell r="D1570">
            <v>3</v>
          </cell>
          <cell r="E1570" t="str">
            <v>Esc. Campo De Aterrizaje</v>
          </cell>
        </row>
        <row r="1571">
          <cell r="B1571" t="str">
            <v>Primaria</v>
          </cell>
          <cell r="C1571" t="str">
            <v>GUÁPILES</v>
          </cell>
          <cell r="D1571">
            <v>3</v>
          </cell>
          <cell r="E1571" t="str">
            <v>Esc. Campo Dos</v>
          </cell>
        </row>
        <row r="1572">
          <cell r="B1572" t="str">
            <v>Primaria</v>
          </cell>
          <cell r="C1572" t="str">
            <v>GUÁPILES</v>
          </cell>
          <cell r="D1572">
            <v>3</v>
          </cell>
          <cell r="E1572" t="str">
            <v>Esc. Campo Kennedy</v>
          </cell>
        </row>
        <row r="1573">
          <cell r="B1573" t="str">
            <v>Primaria</v>
          </cell>
          <cell r="C1573" t="str">
            <v>GUÁPILES</v>
          </cell>
          <cell r="D1573">
            <v>3</v>
          </cell>
          <cell r="E1573" t="str">
            <v>Esc. Campo Kennedy</v>
          </cell>
        </row>
        <row r="1574">
          <cell r="B1574" t="str">
            <v>Primaria</v>
          </cell>
          <cell r="C1574" t="str">
            <v>GUÁPILES</v>
          </cell>
          <cell r="D1574">
            <v>3</v>
          </cell>
          <cell r="E1574" t="str">
            <v>Esc. Campo Tres Este</v>
          </cell>
        </row>
        <row r="1575">
          <cell r="B1575" t="str">
            <v>Primaria</v>
          </cell>
          <cell r="C1575" t="str">
            <v>GUÁPILES</v>
          </cell>
          <cell r="D1575">
            <v>3</v>
          </cell>
          <cell r="E1575" t="str">
            <v>Esc. Campo Tres Oeste</v>
          </cell>
        </row>
        <row r="1576">
          <cell r="B1576" t="str">
            <v>Primaria</v>
          </cell>
          <cell r="C1576" t="str">
            <v>GUÁPILES</v>
          </cell>
          <cell r="D1576">
            <v>3</v>
          </cell>
          <cell r="E1576" t="str">
            <v>Esc. Carolina</v>
          </cell>
        </row>
        <row r="1577">
          <cell r="B1577" t="str">
            <v>Primaria</v>
          </cell>
          <cell r="C1577" t="str">
            <v>GUÁPILES</v>
          </cell>
          <cell r="D1577">
            <v>3</v>
          </cell>
          <cell r="E1577" t="str">
            <v>Esc. Corobicí</v>
          </cell>
        </row>
        <row r="1578">
          <cell r="B1578" t="str">
            <v>Primaria</v>
          </cell>
          <cell r="C1578" t="str">
            <v>GUÁPILES</v>
          </cell>
          <cell r="D1578">
            <v>3</v>
          </cell>
          <cell r="E1578" t="str">
            <v>Esc. El Encanto</v>
          </cell>
        </row>
        <row r="1579">
          <cell r="B1579" t="str">
            <v>Primaria</v>
          </cell>
          <cell r="C1579" t="str">
            <v>GUÁPILES</v>
          </cell>
          <cell r="D1579">
            <v>3</v>
          </cell>
          <cell r="E1579" t="str">
            <v>Esc. El Millón</v>
          </cell>
        </row>
        <row r="1580">
          <cell r="B1580" t="str">
            <v>Primaria</v>
          </cell>
          <cell r="C1580" t="str">
            <v>GUÁPILES</v>
          </cell>
          <cell r="D1580">
            <v>3</v>
          </cell>
          <cell r="E1580" t="str">
            <v>Esc. El Progreso</v>
          </cell>
        </row>
        <row r="1581">
          <cell r="B1581" t="str">
            <v>Primaria</v>
          </cell>
          <cell r="C1581" t="str">
            <v>GUÁPILES</v>
          </cell>
          <cell r="D1581">
            <v>3</v>
          </cell>
          <cell r="E1581" t="str">
            <v>Esc. Finca Formosa</v>
          </cell>
        </row>
        <row r="1582">
          <cell r="B1582" t="str">
            <v>Primaria</v>
          </cell>
          <cell r="C1582" t="str">
            <v>GUÁPILES</v>
          </cell>
          <cell r="D1582">
            <v>3</v>
          </cell>
          <cell r="E1582" t="str">
            <v>Esc. Hojancha</v>
          </cell>
        </row>
        <row r="1583">
          <cell r="B1583" t="str">
            <v>Primaria</v>
          </cell>
          <cell r="C1583" t="str">
            <v>GUÁPILES</v>
          </cell>
          <cell r="D1583">
            <v>3</v>
          </cell>
          <cell r="E1583" t="str">
            <v>Esc. La Carlota</v>
          </cell>
        </row>
        <row r="1584">
          <cell r="B1584" t="str">
            <v>Primaria</v>
          </cell>
          <cell r="C1584" t="str">
            <v>GUÁPILES</v>
          </cell>
          <cell r="D1584">
            <v>3</v>
          </cell>
          <cell r="E1584" t="str">
            <v>Esc. La Maravilla</v>
          </cell>
        </row>
        <row r="1585">
          <cell r="B1585" t="str">
            <v>Primaria</v>
          </cell>
          <cell r="C1585" t="str">
            <v>GUÁPILES</v>
          </cell>
          <cell r="D1585">
            <v>3</v>
          </cell>
          <cell r="E1585" t="str">
            <v>Esc. Las Brisas (Cariari)</v>
          </cell>
        </row>
        <row r="1586">
          <cell r="B1586" t="str">
            <v>Primaria</v>
          </cell>
          <cell r="C1586" t="str">
            <v>GUÁPILES</v>
          </cell>
          <cell r="D1586">
            <v>3</v>
          </cell>
          <cell r="E1586" t="str">
            <v>Esc. Las Palmitas</v>
          </cell>
        </row>
        <row r="1587">
          <cell r="B1587" t="str">
            <v>Primaria</v>
          </cell>
          <cell r="C1587" t="str">
            <v>GUÁPILES</v>
          </cell>
          <cell r="D1587">
            <v>3</v>
          </cell>
          <cell r="E1587" t="str">
            <v>Esc. Londres</v>
          </cell>
        </row>
        <row r="1588">
          <cell r="B1588" t="str">
            <v>Primaria</v>
          </cell>
          <cell r="C1588" t="str">
            <v>GUÁPILES</v>
          </cell>
          <cell r="D1588">
            <v>3</v>
          </cell>
          <cell r="E1588" t="str">
            <v>Esc. Los Ángeles (Pococí)</v>
          </cell>
        </row>
        <row r="1589">
          <cell r="B1589" t="str">
            <v>Primaria</v>
          </cell>
          <cell r="C1589" t="str">
            <v>GUÁPILES</v>
          </cell>
          <cell r="D1589">
            <v>3</v>
          </cell>
          <cell r="E1589" t="str">
            <v>Esc. Palermo</v>
          </cell>
        </row>
        <row r="1590">
          <cell r="B1590" t="str">
            <v>Primaria</v>
          </cell>
          <cell r="C1590" t="str">
            <v>GUÁPILES</v>
          </cell>
          <cell r="D1590">
            <v>3</v>
          </cell>
          <cell r="E1590" t="str">
            <v>Esc. Río Sardinas</v>
          </cell>
        </row>
        <row r="1591">
          <cell r="B1591" t="str">
            <v>Primaria</v>
          </cell>
          <cell r="C1591" t="str">
            <v>GUÁPILES</v>
          </cell>
          <cell r="D1591">
            <v>3</v>
          </cell>
          <cell r="E1591" t="str">
            <v>Esc. Sagrada Familia</v>
          </cell>
        </row>
        <row r="1592">
          <cell r="B1592" t="str">
            <v>Primaria</v>
          </cell>
          <cell r="C1592" t="str">
            <v>GUÁPILES</v>
          </cell>
          <cell r="D1592">
            <v>3</v>
          </cell>
          <cell r="E1592" t="str">
            <v>Esc. San Jorge</v>
          </cell>
        </row>
        <row r="1593">
          <cell r="B1593" t="str">
            <v>Primaria</v>
          </cell>
          <cell r="C1593" t="str">
            <v>GUÁPILES</v>
          </cell>
          <cell r="D1593">
            <v>3</v>
          </cell>
          <cell r="E1593" t="str">
            <v>Esc. Santa Lucía</v>
          </cell>
        </row>
        <row r="1594">
          <cell r="B1594" t="str">
            <v>Primaria</v>
          </cell>
          <cell r="C1594" t="str">
            <v>GUÁPILES</v>
          </cell>
          <cell r="D1594">
            <v>3</v>
          </cell>
          <cell r="E1594" t="str">
            <v>Esc. Sardina</v>
          </cell>
        </row>
        <row r="1595">
          <cell r="B1595" t="str">
            <v>Primaria</v>
          </cell>
          <cell r="C1595" t="str">
            <v>GUÁPILES</v>
          </cell>
          <cell r="D1595">
            <v>4</v>
          </cell>
          <cell r="E1595" t="str">
            <v>Esc- Nuevo Amanecer</v>
          </cell>
        </row>
        <row r="1596">
          <cell r="B1596" t="str">
            <v>Primaria</v>
          </cell>
          <cell r="C1596" t="str">
            <v>GUÁPILES</v>
          </cell>
          <cell r="D1596">
            <v>4</v>
          </cell>
          <cell r="E1596" t="str">
            <v>Esc. África</v>
          </cell>
        </row>
        <row r="1597">
          <cell r="B1597" t="str">
            <v>Primaria</v>
          </cell>
          <cell r="C1597" t="str">
            <v>GUÁPILES</v>
          </cell>
          <cell r="D1597">
            <v>4</v>
          </cell>
          <cell r="E1597" t="str">
            <v>Esc. Carlos Chacón Chavarría</v>
          </cell>
        </row>
        <row r="1598">
          <cell r="B1598" t="str">
            <v>Primaria</v>
          </cell>
          <cell r="C1598" t="str">
            <v>GUÁPILES</v>
          </cell>
          <cell r="D1598">
            <v>4</v>
          </cell>
          <cell r="E1598" t="str">
            <v>Esc. El Bosque</v>
          </cell>
        </row>
        <row r="1599">
          <cell r="B1599" t="str">
            <v>Primaria</v>
          </cell>
          <cell r="C1599" t="str">
            <v>GUÁPILES</v>
          </cell>
          <cell r="D1599">
            <v>4</v>
          </cell>
          <cell r="E1599" t="str">
            <v>Esc. El Carmen</v>
          </cell>
        </row>
        <row r="1600">
          <cell r="B1600" t="str">
            <v>Primaria</v>
          </cell>
          <cell r="C1600" t="str">
            <v>GUÁPILES</v>
          </cell>
          <cell r="D1600">
            <v>4</v>
          </cell>
          <cell r="E1600" t="str">
            <v>Esc. El Edén</v>
          </cell>
        </row>
        <row r="1601">
          <cell r="B1601" t="str">
            <v>Primaria</v>
          </cell>
          <cell r="C1601" t="str">
            <v>GUÁPILES</v>
          </cell>
          <cell r="D1601">
            <v>4</v>
          </cell>
          <cell r="E1601" t="str">
            <v>Esc. El Hogar</v>
          </cell>
        </row>
        <row r="1602">
          <cell r="B1602" t="str">
            <v>Primaria</v>
          </cell>
          <cell r="C1602" t="str">
            <v>GUÁPILES</v>
          </cell>
          <cell r="D1602">
            <v>4</v>
          </cell>
          <cell r="E1602" t="str">
            <v>Esc. Iroquois</v>
          </cell>
        </row>
        <row r="1603">
          <cell r="B1603" t="str">
            <v>Primaria</v>
          </cell>
          <cell r="C1603" t="str">
            <v>GUÁPILES</v>
          </cell>
          <cell r="D1603">
            <v>4</v>
          </cell>
          <cell r="E1603" t="str">
            <v>Esc. La Guaira</v>
          </cell>
        </row>
        <row r="1604">
          <cell r="B1604" t="str">
            <v>Primaria</v>
          </cell>
          <cell r="C1604" t="str">
            <v>GUÁPILES</v>
          </cell>
          <cell r="D1604">
            <v>4</v>
          </cell>
          <cell r="E1604" t="str">
            <v>Esc. La Manudita</v>
          </cell>
        </row>
        <row r="1605">
          <cell r="B1605" t="str">
            <v>Primaria</v>
          </cell>
          <cell r="C1605" t="str">
            <v>GUÁPILES</v>
          </cell>
          <cell r="D1605">
            <v>4</v>
          </cell>
          <cell r="E1605" t="str">
            <v>Esc. La Perla</v>
          </cell>
        </row>
        <row r="1606">
          <cell r="B1606" t="str">
            <v>Primaria</v>
          </cell>
          <cell r="C1606" t="str">
            <v>GUÁPILES</v>
          </cell>
          <cell r="D1606">
            <v>4</v>
          </cell>
          <cell r="E1606" t="str">
            <v>Esc. Las Colinas</v>
          </cell>
        </row>
        <row r="1607">
          <cell r="B1607" t="str">
            <v>Primaria</v>
          </cell>
          <cell r="C1607" t="str">
            <v>GUÁPILES</v>
          </cell>
          <cell r="D1607">
            <v>4</v>
          </cell>
          <cell r="E1607" t="str">
            <v>Esc. Los Geranios</v>
          </cell>
        </row>
        <row r="1608">
          <cell r="B1608" t="str">
            <v>Primaria</v>
          </cell>
          <cell r="C1608" t="str">
            <v>GUÁPILES</v>
          </cell>
          <cell r="D1608">
            <v>4</v>
          </cell>
          <cell r="E1608" t="str">
            <v>Esc. Los Lirios</v>
          </cell>
        </row>
        <row r="1609">
          <cell r="B1609" t="str">
            <v>Primaria</v>
          </cell>
          <cell r="C1609" t="str">
            <v>GUÁPILES</v>
          </cell>
          <cell r="D1609">
            <v>4</v>
          </cell>
          <cell r="E1609" t="str">
            <v>Esc. Los Naranjos</v>
          </cell>
        </row>
        <row r="1610">
          <cell r="B1610" t="str">
            <v>Primaria</v>
          </cell>
          <cell r="C1610" t="str">
            <v>GUÁPILES</v>
          </cell>
          <cell r="D1610">
            <v>4</v>
          </cell>
          <cell r="E1610" t="str">
            <v>Esc. Macadamia</v>
          </cell>
        </row>
        <row r="1611">
          <cell r="B1611" t="str">
            <v>Primaria</v>
          </cell>
          <cell r="C1611" t="str">
            <v>GUÁPILES</v>
          </cell>
          <cell r="D1611">
            <v>4</v>
          </cell>
          <cell r="E1611" t="str">
            <v>Esc. Manuel Maria Gutiérrez Zamora</v>
          </cell>
        </row>
        <row r="1612">
          <cell r="B1612" t="str">
            <v>Primaria</v>
          </cell>
          <cell r="C1612" t="str">
            <v>GUÁPILES</v>
          </cell>
          <cell r="D1612">
            <v>4</v>
          </cell>
          <cell r="E1612" t="str">
            <v>Esc. Manuel María Gutiérrez Zamora</v>
          </cell>
        </row>
        <row r="1613">
          <cell r="B1613" t="str">
            <v>Primaria</v>
          </cell>
          <cell r="C1613" t="str">
            <v>GUÁPILES</v>
          </cell>
          <cell r="D1613">
            <v>4</v>
          </cell>
          <cell r="E1613" t="str">
            <v>Esc. María Hidalgo Hidalgo</v>
          </cell>
        </row>
        <row r="1614">
          <cell r="B1614" t="str">
            <v>Primaria</v>
          </cell>
          <cell r="C1614" t="str">
            <v>GUÁPILES</v>
          </cell>
          <cell r="D1614">
            <v>4</v>
          </cell>
          <cell r="E1614" t="str">
            <v>Esc. Parismina</v>
          </cell>
        </row>
        <row r="1615">
          <cell r="B1615" t="str">
            <v>Primaria</v>
          </cell>
          <cell r="C1615" t="str">
            <v>GUÁPILES</v>
          </cell>
          <cell r="D1615">
            <v>4</v>
          </cell>
          <cell r="E1615" t="str">
            <v>Esc. Pocora</v>
          </cell>
        </row>
        <row r="1616">
          <cell r="B1616" t="str">
            <v>Primaria</v>
          </cell>
          <cell r="C1616" t="str">
            <v>GUÁPILES</v>
          </cell>
          <cell r="D1616">
            <v>4</v>
          </cell>
          <cell r="E1616" t="str">
            <v>Esc. Pocora</v>
          </cell>
        </row>
        <row r="1617">
          <cell r="B1617" t="str">
            <v>Primaria</v>
          </cell>
          <cell r="C1617" t="str">
            <v>GUÁPILES</v>
          </cell>
          <cell r="D1617">
            <v>4</v>
          </cell>
          <cell r="E1617" t="str">
            <v>Esc. Pocora Sur</v>
          </cell>
        </row>
        <row r="1618">
          <cell r="B1618" t="str">
            <v>Primaria</v>
          </cell>
          <cell r="C1618" t="str">
            <v>GUÁPILES</v>
          </cell>
          <cell r="D1618">
            <v>4</v>
          </cell>
          <cell r="E1618" t="str">
            <v>Esc. Zurquí</v>
          </cell>
        </row>
        <row r="1619">
          <cell r="B1619" t="str">
            <v>Primaria</v>
          </cell>
          <cell r="C1619" t="str">
            <v>GUÁPILES</v>
          </cell>
          <cell r="D1619">
            <v>5</v>
          </cell>
          <cell r="E1619" t="str">
            <v>Esc. Agua Fría</v>
          </cell>
        </row>
        <row r="1620">
          <cell r="B1620" t="str">
            <v>Primaria</v>
          </cell>
          <cell r="C1620" t="str">
            <v>GUÁPILES</v>
          </cell>
          <cell r="D1620">
            <v>5</v>
          </cell>
          <cell r="E1620" t="str">
            <v>Esc. Aguas Frías</v>
          </cell>
        </row>
        <row r="1621">
          <cell r="B1621" t="str">
            <v>Primaria</v>
          </cell>
          <cell r="C1621" t="str">
            <v>GUÁPILES</v>
          </cell>
          <cell r="D1621">
            <v>5</v>
          </cell>
          <cell r="E1621" t="str">
            <v>Esc. Anita Grande</v>
          </cell>
        </row>
        <row r="1622">
          <cell r="B1622" t="str">
            <v>Primaria</v>
          </cell>
          <cell r="C1622" t="str">
            <v>GUÁPILES</v>
          </cell>
          <cell r="D1622">
            <v>5</v>
          </cell>
          <cell r="E1622" t="str">
            <v>Esc. Buenos Aires (Roxana)</v>
          </cell>
        </row>
        <row r="1623">
          <cell r="B1623" t="str">
            <v>Primaria</v>
          </cell>
          <cell r="C1623" t="str">
            <v>GUÁPILES</v>
          </cell>
          <cell r="D1623">
            <v>5</v>
          </cell>
          <cell r="E1623" t="str">
            <v>Esc. Duacarí</v>
          </cell>
        </row>
        <row r="1624">
          <cell r="B1624" t="str">
            <v>Primaria</v>
          </cell>
          <cell r="C1624" t="str">
            <v>GUÁPILES</v>
          </cell>
          <cell r="D1624">
            <v>5</v>
          </cell>
          <cell r="E1624" t="str">
            <v>Esc. El Cruce</v>
          </cell>
        </row>
        <row r="1625">
          <cell r="B1625" t="str">
            <v>Primaria</v>
          </cell>
          <cell r="C1625" t="str">
            <v>GUÁPILES</v>
          </cell>
          <cell r="D1625">
            <v>5</v>
          </cell>
          <cell r="E1625" t="str">
            <v>Esc. El Limbo</v>
          </cell>
        </row>
        <row r="1626">
          <cell r="B1626" t="str">
            <v>Primaria</v>
          </cell>
          <cell r="C1626" t="str">
            <v>GUÁPILES</v>
          </cell>
          <cell r="D1626">
            <v>5</v>
          </cell>
          <cell r="E1626" t="str">
            <v>Esc. Hogar De Niños Tía Tere</v>
          </cell>
        </row>
        <row r="1627">
          <cell r="B1627" t="str">
            <v>Primaria</v>
          </cell>
          <cell r="C1627" t="str">
            <v>GUÁPILES</v>
          </cell>
          <cell r="D1627">
            <v>5</v>
          </cell>
          <cell r="E1627" t="str">
            <v>Esc. I.D.A. La Trinidad</v>
          </cell>
        </row>
        <row r="1628">
          <cell r="B1628" t="str">
            <v>Primaria</v>
          </cell>
          <cell r="C1628" t="str">
            <v>GUÁPILES</v>
          </cell>
          <cell r="D1628">
            <v>5</v>
          </cell>
          <cell r="E1628" t="str">
            <v>Esc. Jesús Jiménez Zamora</v>
          </cell>
        </row>
        <row r="1629">
          <cell r="B1629" t="str">
            <v>Primaria</v>
          </cell>
          <cell r="C1629" t="str">
            <v>GUÁPILES</v>
          </cell>
          <cell r="D1629">
            <v>5</v>
          </cell>
          <cell r="E1629" t="str">
            <v>Esc. La Esperanza</v>
          </cell>
        </row>
        <row r="1630">
          <cell r="B1630" t="str">
            <v>Primaria</v>
          </cell>
          <cell r="C1630" t="str">
            <v>GUÁPILES</v>
          </cell>
          <cell r="D1630">
            <v>5</v>
          </cell>
          <cell r="E1630" t="str">
            <v>Esc. La Florita</v>
          </cell>
        </row>
        <row r="1631">
          <cell r="B1631" t="str">
            <v>Primaria</v>
          </cell>
          <cell r="C1631" t="str">
            <v>GUÁPILES</v>
          </cell>
          <cell r="D1631">
            <v>5</v>
          </cell>
          <cell r="E1631" t="str">
            <v>Esc. Las Lomas (Duacarí)</v>
          </cell>
        </row>
        <row r="1632">
          <cell r="B1632" t="str">
            <v>Primaria</v>
          </cell>
          <cell r="C1632" t="str">
            <v>GUÁPILES</v>
          </cell>
          <cell r="D1632">
            <v>5</v>
          </cell>
          <cell r="E1632" t="str">
            <v>Esc. Las Vegas</v>
          </cell>
        </row>
        <row r="1633">
          <cell r="B1633" t="str">
            <v>Primaria</v>
          </cell>
          <cell r="C1633" t="str">
            <v>GUÁPILES</v>
          </cell>
          <cell r="D1633">
            <v>5</v>
          </cell>
          <cell r="E1633" t="str">
            <v>Esc. Leesville</v>
          </cell>
        </row>
        <row r="1634">
          <cell r="B1634" t="str">
            <v>Primaria</v>
          </cell>
          <cell r="C1634" t="str">
            <v>GUÁPILES</v>
          </cell>
          <cell r="D1634">
            <v>5</v>
          </cell>
          <cell r="E1634" t="str">
            <v>Esc. Llano Bonito</v>
          </cell>
        </row>
        <row r="1635">
          <cell r="B1635" t="str">
            <v>Primaria</v>
          </cell>
          <cell r="C1635" t="str">
            <v>GUÁPILES</v>
          </cell>
          <cell r="D1635">
            <v>5</v>
          </cell>
          <cell r="E1635" t="str">
            <v>Esc. Los Lagos</v>
          </cell>
        </row>
        <row r="1636">
          <cell r="B1636" t="str">
            <v>Primaria</v>
          </cell>
          <cell r="C1636" t="str">
            <v>GUÁPILES</v>
          </cell>
          <cell r="D1636">
            <v>5</v>
          </cell>
          <cell r="E1636" t="str">
            <v>Esc. Luis Xv</v>
          </cell>
        </row>
        <row r="1637">
          <cell r="B1637" t="str">
            <v>Primaria</v>
          </cell>
          <cell r="C1637" t="str">
            <v>GUÁPILES</v>
          </cell>
          <cell r="D1637">
            <v>5</v>
          </cell>
          <cell r="E1637" t="str">
            <v>Esc. Mata De Limón (Pococí)</v>
          </cell>
        </row>
        <row r="1638">
          <cell r="B1638" t="str">
            <v>Primaria</v>
          </cell>
          <cell r="C1638" t="str">
            <v>GUÁPILES</v>
          </cell>
          <cell r="D1638">
            <v>5</v>
          </cell>
          <cell r="E1638" t="str">
            <v>Esc. Mata De Limón Este (Guácimo)</v>
          </cell>
        </row>
        <row r="1639">
          <cell r="B1639" t="str">
            <v>Primaria</v>
          </cell>
          <cell r="C1639" t="str">
            <v>GUÁPILES</v>
          </cell>
          <cell r="D1639">
            <v>5</v>
          </cell>
          <cell r="E1639" t="str">
            <v>Esc. Nazareth</v>
          </cell>
        </row>
        <row r="1640">
          <cell r="B1640" t="str">
            <v>Primaria</v>
          </cell>
          <cell r="C1640" t="str">
            <v>GUÁPILES</v>
          </cell>
          <cell r="D1640">
            <v>5</v>
          </cell>
          <cell r="E1640" t="str">
            <v>Esc. Pueblo Nuevo</v>
          </cell>
        </row>
        <row r="1641">
          <cell r="B1641" t="str">
            <v>Primaria</v>
          </cell>
          <cell r="C1641" t="str">
            <v>GUÁPILES</v>
          </cell>
          <cell r="D1641">
            <v>5</v>
          </cell>
          <cell r="E1641" t="str">
            <v>Esc. Río Cascadas</v>
          </cell>
        </row>
        <row r="1642">
          <cell r="B1642" t="str">
            <v>Primaria</v>
          </cell>
          <cell r="C1642" t="str">
            <v>GUÁPILES</v>
          </cell>
          <cell r="D1642">
            <v>5</v>
          </cell>
          <cell r="E1642" t="str">
            <v>Esc. Roxana</v>
          </cell>
        </row>
        <row r="1643">
          <cell r="B1643" t="str">
            <v>Primaria</v>
          </cell>
          <cell r="C1643" t="str">
            <v>GUÁPILES</v>
          </cell>
          <cell r="D1643">
            <v>5</v>
          </cell>
          <cell r="E1643" t="str">
            <v>Esc. Roxana</v>
          </cell>
        </row>
        <row r="1644">
          <cell r="B1644" t="str">
            <v>Primaria</v>
          </cell>
          <cell r="C1644" t="str">
            <v>GUÁPILES</v>
          </cell>
          <cell r="D1644">
            <v>5</v>
          </cell>
          <cell r="E1644" t="str">
            <v>Esc. San Antonio</v>
          </cell>
        </row>
        <row r="1645">
          <cell r="B1645" t="str">
            <v>Primaria</v>
          </cell>
          <cell r="C1645" t="str">
            <v>GUÁPILES</v>
          </cell>
          <cell r="D1645">
            <v>5</v>
          </cell>
          <cell r="E1645" t="str">
            <v>Esc. San Cristóbal</v>
          </cell>
        </row>
        <row r="1646">
          <cell r="B1646" t="str">
            <v>Primaria</v>
          </cell>
          <cell r="C1646" t="str">
            <v>GUÁPILES</v>
          </cell>
          <cell r="D1646">
            <v>5</v>
          </cell>
          <cell r="E1646" t="str">
            <v>Esc. San Luis (Pococí)</v>
          </cell>
        </row>
        <row r="1647">
          <cell r="B1647" t="str">
            <v>Primaria</v>
          </cell>
          <cell r="C1647" t="str">
            <v>GUÁPILES</v>
          </cell>
          <cell r="D1647">
            <v>5</v>
          </cell>
          <cell r="E1647" t="str">
            <v>Esc. Santa Clara</v>
          </cell>
        </row>
        <row r="1648">
          <cell r="B1648" t="str">
            <v>Primaria</v>
          </cell>
          <cell r="C1648" t="str">
            <v>GUÁPILES</v>
          </cell>
          <cell r="D1648">
            <v>6</v>
          </cell>
          <cell r="E1648" t="str">
            <v>Esc. Barra De Tortuguero</v>
          </cell>
        </row>
        <row r="1649">
          <cell r="B1649" t="str">
            <v>Primaria</v>
          </cell>
          <cell r="C1649" t="str">
            <v>GUÁPILES</v>
          </cell>
          <cell r="D1649">
            <v>6</v>
          </cell>
          <cell r="E1649" t="str">
            <v>Esc. Barra Del Colorado Norte</v>
          </cell>
        </row>
        <row r="1650">
          <cell r="B1650" t="str">
            <v>Primaria</v>
          </cell>
          <cell r="C1650" t="str">
            <v>GUÁPILES</v>
          </cell>
          <cell r="D1650">
            <v>6</v>
          </cell>
          <cell r="E1650" t="str">
            <v>Esc. Barra Del Colorado Sur</v>
          </cell>
        </row>
        <row r="1651">
          <cell r="B1651" t="str">
            <v>Primaria</v>
          </cell>
          <cell r="C1651" t="str">
            <v>GUÁPILES</v>
          </cell>
          <cell r="D1651">
            <v>6</v>
          </cell>
          <cell r="E1651" t="str">
            <v>Esc. Caño Zapota</v>
          </cell>
        </row>
        <row r="1652">
          <cell r="B1652" t="str">
            <v>Primaria</v>
          </cell>
          <cell r="C1652" t="str">
            <v>GUÁPILES</v>
          </cell>
          <cell r="D1652">
            <v>6</v>
          </cell>
          <cell r="E1652" t="str">
            <v>Esc. Cuatro Esquinas</v>
          </cell>
        </row>
        <row r="1653">
          <cell r="B1653" t="str">
            <v>Primaria</v>
          </cell>
          <cell r="C1653" t="str">
            <v>GUÁPILES</v>
          </cell>
          <cell r="D1653">
            <v>6</v>
          </cell>
          <cell r="E1653" t="str">
            <v>Esc. El Cedral</v>
          </cell>
        </row>
        <row r="1654">
          <cell r="B1654" t="str">
            <v>Primaria</v>
          </cell>
          <cell r="C1654" t="str">
            <v>GUÁPILES</v>
          </cell>
          <cell r="D1654">
            <v>6</v>
          </cell>
          <cell r="E1654" t="str">
            <v>Esc. El Ceibo</v>
          </cell>
        </row>
        <row r="1655">
          <cell r="B1655" t="str">
            <v>Primaria</v>
          </cell>
          <cell r="C1655" t="str">
            <v>GUÁPILES</v>
          </cell>
          <cell r="D1655">
            <v>6</v>
          </cell>
          <cell r="E1655" t="str">
            <v>Esc. El Maná</v>
          </cell>
        </row>
        <row r="1656">
          <cell r="B1656" t="str">
            <v>Primaria</v>
          </cell>
          <cell r="C1656" t="str">
            <v>GUÁPILES</v>
          </cell>
          <cell r="D1656">
            <v>6</v>
          </cell>
          <cell r="E1656" t="str">
            <v>Esc. El Paraíso</v>
          </cell>
        </row>
        <row r="1657">
          <cell r="B1657" t="str">
            <v>Primaria</v>
          </cell>
          <cell r="C1657" t="str">
            <v>GUÁPILES</v>
          </cell>
          <cell r="D1657">
            <v>6</v>
          </cell>
          <cell r="E1657" t="str">
            <v>Esc. El Parque</v>
          </cell>
        </row>
        <row r="1658">
          <cell r="B1658" t="str">
            <v>Primaria</v>
          </cell>
          <cell r="C1658" t="str">
            <v>GUÁPILES</v>
          </cell>
          <cell r="D1658">
            <v>6</v>
          </cell>
          <cell r="E1658" t="str">
            <v>Esc. El Sota</v>
          </cell>
        </row>
        <row r="1659">
          <cell r="B1659" t="str">
            <v>Primaria</v>
          </cell>
          <cell r="C1659" t="str">
            <v>GUÁPILES</v>
          </cell>
          <cell r="D1659">
            <v>6</v>
          </cell>
          <cell r="E1659" t="str">
            <v>Esc. El Triángulo</v>
          </cell>
        </row>
        <row r="1660">
          <cell r="B1660" t="str">
            <v>Primaria</v>
          </cell>
          <cell r="C1660" t="str">
            <v>GUÁPILES</v>
          </cell>
          <cell r="D1660">
            <v>6</v>
          </cell>
          <cell r="E1660" t="str">
            <v>Esc. La Ilusión De Canta Gallo</v>
          </cell>
        </row>
        <row r="1661">
          <cell r="B1661" t="str">
            <v>Primaria</v>
          </cell>
          <cell r="C1661" t="str">
            <v>GUÁPILES</v>
          </cell>
          <cell r="D1661">
            <v>6</v>
          </cell>
          <cell r="E1661" t="str">
            <v>Esc. Laguna Del Tortuguero</v>
          </cell>
        </row>
        <row r="1662">
          <cell r="B1662" t="str">
            <v>Primaria</v>
          </cell>
          <cell r="C1662" t="str">
            <v>GUÁPILES</v>
          </cell>
          <cell r="D1662">
            <v>6</v>
          </cell>
          <cell r="E1662" t="str">
            <v>Esc. Las Colinas</v>
          </cell>
        </row>
        <row r="1663">
          <cell r="B1663" t="str">
            <v>Primaria</v>
          </cell>
          <cell r="C1663" t="str">
            <v>GUÁPILES</v>
          </cell>
          <cell r="D1663">
            <v>6</v>
          </cell>
          <cell r="E1663" t="str">
            <v>Esc. Las Orquídeas</v>
          </cell>
        </row>
        <row r="1664">
          <cell r="B1664" t="str">
            <v>Primaria</v>
          </cell>
          <cell r="C1664" t="str">
            <v>GUÁPILES</v>
          </cell>
          <cell r="D1664">
            <v>6</v>
          </cell>
          <cell r="E1664" t="str">
            <v>Esc. Monterrey</v>
          </cell>
        </row>
        <row r="1665">
          <cell r="B1665" t="str">
            <v>Primaria</v>
          </cell>
          <cell r="C1665" t="str">
            <v>GUÁPILES</v>
          </cell>
          <cell r="D1665">
            <v>6</v>
          </cell>
          <cell r="E1665" t="str">
            <v>Esc. Puerto Lindo</v>
          </cell>
        </row>
        <row r="1666">
          <cell r="B1666" t="str">
            <v>Primaria</v>
          </cell>
          <cell r="C1666" t="str">
            <v>GUÁPILES</v>
          </cell>
          <cell r="D1666">
            <v>6</v>
          </cell>
          <cell r="E1666" t="str">
            <v>Esc. San Ignacio</v>
          </cell>
        </row>
        <row r="1667">
          <cell r="B1667" t="str">
            <v>Primaria</v>
          </cell>
          <cell r="C1667" t="str">
            <v>GUÁPILES</v>
          </cell>
          <cell r="D1667">
            <v>6</v>
          </cell>
          <cell r="E1667" t="str">
            <v>Esc. San Isidro</v>
          </cell>
        </row>
        <row r="1668">
          <cell r="B1668" t="str">
            <v>Primaria</v>
          </cell>
          <cell r="C1668" t="str">
            <v>GUÁPILES</v>
          </cell>
          <cell r="D1668">
            <v>6</v>
          </cell>
          <cell r="E1668" t="str">
            <v>Esc. San Rafael (Rita)</v>
          </cell>
        </row>
        <row r="1669">
          <cell r="B1669" t="str">
            <v>Primaria</v>
          </cell>
          <cell r="C1669" t="str">
            <v>GUÁPILES</v>
          </cell>
          <cell r="D1669">
            <v>6</v>
          </cell>
          <cell r="E1669" t="str">
            <v>Esc. Vega</v>
          </cell>
        </row>
        <row r="1670">
          <cell r="B1670" t="str">
            <v>Primaria</v>
          </cell>
          <cell r="C1670" t="str">
            <v>GUÁPILES</v>
          </cell>
          <cell r="D1670">
            <v>7</v>
          </cell>
          <cell r="E1670" t="str">
            <v>Esc. Agrimaga</v>
          </cell>
        </row>
        <row r="1671">
          <cell r="B1671" t="str">
            <v>Primaria</v>
          </cell>
          <cell r="C1671" t="str">
            <v>GUÁPILES</v>
          </cell>
          <cell r="D1671">
            <v>7</v>
          </cell>
          <cell r="E1671" t="str">
            <v>Esc. Balsaville</v>
          </cell>
        </row>
        <row r="1672">
          <cell r="B1672" t="str">
            <v>Primaria</v>
          </cell>
          <cell r="C1672" t="str">
            <v>GUÁPILES</v>
          </cell>
          <cell r="D1672">
            <v>7</v>
          </cell>
          <cell r="E1672" t="str">
            <v>Esc. Boca Del Río Silencio</v>
          </cell>
        </row>
        <row r="1673">
          <cell r="B1673" t="str">
            <v>Primaria</v>
          </cell>
          <cell r="C1673" t="str">
            <v>GUÁPILES</v>
          </cell>
          <cell r="D1673">
            <v>7</v>
          </cell>
          <cell r="E1673" t="str">
            <v>Esc. Carambola</v>
          </cell>
        </row>
        <row r="1674">
          <cell r="B1674" t="str">
            <v>Primaria</v>
          </cell>
          <cell r="C1674" t="str">
            <v>GUÁPILES</v>
          </cell>
          <cell r="D1674">
            <v>7</v>
          </cell>
          <cell r="E1674" t="str">
            <v>Esc. Cartagena (Guácimo)</v>
          </cell>
        </row>
        <row r="1675">
          <cell r="B1675" t="str">
            <v>Primaria</v>
          </cell>
          <cell r="C1675" t="str">
            <v>GUÁPILES</v>
          </cell>
          <cell r="D1675">
            <v>7</v>
          </cell>
          <cell r="E1675" t="str">
            <v>Esc. Coopemalanga</v>
          </cell>
        </row>
        <row r="1676">
          <cell r="B1676" t="str">
            <v>Primaria</v>
          </cell>
          <cell r="C1676" t="str">
            <v>GUÁPILES</v>
          </cell>
          <cell r="D1676">
            <v>7</v>
          </cell>
          <cell r="E1676" t="str">
            <v>Esc. Dr. Luis Shapiro</v>
          </cell>
        </row>
        <row r="1677">
          <cell r="B1677" t="str">
            <v>Primaria</v>
          </cell>
          <cell r="C1677" t="str">
            <v>GUÁPILES</v>
          </cell>
          <cell r="D1677">
            <v>7</v>
          </cell>
          <cell r="E1677" t="str">
            <v>Esc. Dúrika</v>
          </cell>
        </row>
        <row r="1678">
          <cell r="B1678" t="str">
            <v>Primaria</v>
          </cell>
          <cell r="C1678" t="str">
            <v>GUÁPILES</v>
          </cell>
          <cell r="D1678">
            <v>7</v>
          </cell>
          <cell r="E1678" t="str">
            <v>Esc. El Aguacate</v>
          </cell>
        </row>
        <row r="1679">
          <cell r="B1679" t="str">
            <v>Primaria</v>
          </cell>
          <cell r="C1679" t="str">
            <v>GUÁPILES</v>
          </cell>
          <cell r="D1679">
            <v>7</v>
          </cell>
          <cell r="E1679" t="str">
            <v>Esc. El Camarón</v>
          </cell>
        </row>
        <row r="1680">
          <cell r="B1680" t="str">
            <v>Primaria</v>
          </cell>
          <cell r="C1680" t="str">
            <v>GUÁPILES</v>
          </cell>
          <cell r="D1680">
            <v>7</v>
          </cell>
          <cell r="E1680" t="str">
            <v>Esc. El Tajo</v>
          </cell>
        </row>
        <row r="1681">
          <cell r="B1681" t="str">
            <v>Primaria</v>
          </cell>
          <cell r="C1681" t="str">
            <v>GUÁPILES</v>
          </cell>
          <cell r="D1681">
            <v>7</v>
          </cell>
          <cell r="E1681" t="str">
            <v>Esc. Escocia</v>
          </cell>
        </row>
        <row r="1682">
          <cell r="B1682" t="str">
            <v>Primaria</v>
          </cell>
          <cell r="C1682" t="str">
            <v>GUÁPILES</v>
          </cell>
          <cell r="D1682">
            <v>7</v>
          </cell>
          <cell r="E1682" t="str">
            <v>Esc. Irlanda</v>
          </cell>
        </row>
        <row r="1683">
          <cell r="B1683" t="str">
            <v>Primaria</v>
          </cell>
          <cell r="C1683" t="str">
            <v>GUÁPILES</v>
          </cell>
          <cell r="D1683">
            <v>7</v>
          </cell>
          <cell r="E1683" t="str">
            <v>Esc. La Aurora</v>
          </cell>
        </row>
        <row r="1684">
          <cell r="B1684" t="str">
            <v>Primaria</v>
          </cell>
          <cell r="C1684" t="str">
            <v>GUÁPILES</v>
          </cell>
          <cell r="D1684">
            <v>7</v>
          </cell>
          <cell r="E1684" t="str">
            <v>Esc. La Lucha</v>
          </cell>
        </row>
        <row r="1685">
          <cell r="B1685" t="str">
            <v>Primaria</v>
          </cell>
          <cell r="C1685" t="str">
            <v>GUÁPILES</v>
          </cell>
          <cell r="D1685">
            <v>7</v>
          </cell>
          <cell r="E1685" t="str">
            <v>Esc. Las Lomas Del Camaroncito</v>
          </cell>
        </row>
        <row r="1686">
          <cell r="B1686" t="str">
            <v>Primaria</v>
          </cell>
          <cell r="C1686" t="str">
            <v>GUÁPILES</v>
          </cell>
          <cell r="D1686">
            <v>7</v>
          </cell>
          <cell r="E1686" t="str">
            <v>Esc. Línea Vieja</v>
          </cell>
        </row>
        <row r="1687">
          <cell r="B1687" t="str">
            <v>Primaria</v>
          </cell>
          <cell r="C1687" t="str">
            <v>GUÁPILES</v>
          </cell>
          <cell r="D1687">
            <v>7</v>
          </cell>
          <cell r="E1687" t="str">
            <v>Esc. Lomas</v>
          </cell>
        </row>
        <row r="1688">
          <cell r="B1688" t="str">
            <v>Primaria</v>
          </cell>
          <cell r="C1688" t="str">
            <v>GUÁPILES</v>
          </cell>
          <cell r="D1688">
            <v>7</v>
          </cell>
          <cell r="E1688" t="str">
            <v>Esc. Los Ángeles (Guácimo)</v>
          </cell>
        </row>
        <row r="1689">
          <cell r="B1689" t="str">
            <v>Primaria</v>
          </cell>
          <cell r="C1689" t="str">
            <v>GUÁPILES</v>
          </cell>
          <cell r="D1689">
            <v>7</v>
          </cell>
          <cell r="E1689" t="str">
            <v>Esc. San Gerardo (Colorado)</v>
          </cell>
        </row>
        <row r="1690">
          <cell r="B1690" t="str">
            <v>Primaria</v>
          </cell>
          <cell r="C1690" t="str">
            <v>GUÁPILES</v>
          </cell>
          <cell r="D1690">
            <v>7</v>
          </cell>
          <cell r="E1690" t="str">
            <v>Esc. San Luis (Guácimo)</v>
          </cell>
        </row>
        <row r="1691">
          <cell r="B1691" t="str">
            <v>Primaria</v>
          </cell>
          <cell r="C1691" t="str">
            <v>GUÁPILES</v>
          </cell>
          <cell r="D1691">
            <v>7</v>
          </cell>
          <cell r="E1691" t="str">
            <v>Esc. Santa María</v>
          </cell>
        </row>
        <row r="1692">
          <cell r="B1692" t="str">
            <v>Primaria</v>
          </cell>
          <cell r="C1692" t="str">
            <v>GUÁPILES</v>
          </cell>
          <cell r="D1692">
            <v>8</v>
          </cell>
          <cell r="E1692" t="str">
            <v>Esc. Barbados</v>
          </cell>
        </row>
        <row r="1693">
          <cell r="B1693" t="str">
            <v>Primaria</v>
          </cell>
          <cell r="C1693" t="str">
            <v>GUÁPILES</v>
          </cell>
          <cell r="D1693">
            <v>8</v>
          </cell>
          <cell r="E1693" t="str">
            <v>Esc. Buenaventura</v>
          </cell>
        </row>
        <row r="1694">
          <cell r="B1694" t="str">
            <v>Primaria</v>
          </cell>
          <cell r="C1694" t="str">
            <v>GUÁPILES</v>
          </cell>
          <cell r="D1694">
            <v>8</v>
          </cell>
          <cell r="E1694" t="str">
            <v>Esc. Cartagena (Pococí)</v>
          </cell>
        </row>
        <row r="1695">
          <cell r="B1695" t="str">
            <v>Primaria</v>
          </cell>
          <cell r="C1695" t="str">
            <v>GUÁPILES</v>
          </cell>
          <cell r="D1695">
            <v>8</v>
          </cell>
          <cell r="E1695" t="str">
            <v>Esc. Cerro Negro</v>
          </cell>
        </row>
        <row r="1696">
          <cell r="B1696" t="str">
            <v>Primaria</v>
          </cell>
          <cell r="C1696" t="str">
            <v>GUÁPILES</v>
          </cell>
          <cell r="D1696">
            <v>8</v>
          </cell>
          <cell r="E1696" t="str">
            <v>Esc. El Porvenir</v>
          </cell>
        </row>
        <row r="1697">
          <cell r="B1697" t="str">
            <v>Primaria</v>
          </cell>
          <cell r="C1697" t="str">
            <v>GUÁPILES</v>
          </cell>
          <cell r="D1697">
            <v>8</v>
          </cell>
          <cell r="E1697" t="str">
            <v>Esc. Finca Dos</v>
          </cell>
        </row>
        <row r="1698">
          <cell r="B1698" t="str">
            <v>Primaria</v>
          </cell>
          <cell r="C1698" t="str">
            <v>GUÁPILES</v>
          </cell>
          <cell r="D1698">
            <v>8</v>
          </cell>
          <cell r="E1698" t="str">
            <v>Esc. Guaraní</v>
          </cell>
        </row>
        <row r="1699">
          <cell r="B1699" t="str">
            <v>Primaria</v>
          </cell>
          <cell r="C1699" t="str">
            <v>GUÁPILES</v>
          </cell>
          <cell r="D1699">
            <v>8</v>
          </cell>
          <cell r="E1699" t="str">
            <v>Esc. I.D.A. Nayuribe</v>
          </cell>
        </row>
        <row r="1700">
          <cell r="B1700" t="str">
            <v>Primaria</v>
          </cell>
          <cell r="C1700" t="str">
            <v>GUÁPILES</v>
          </cell>
          <cell r="D1700">
            <v>8</v>
          </cell>
          <cell r="E1700" t="str">
            <v>Esc. Iztarú</v>
          </cell>
        </row>
        <row r="1701">
          <cell r="B1701" t="str">
            <v>Primaria</v>
          </cell>
          <cell r="C1701" t="str">
            <v>GUÁPILES</v>
          </cell>
          <cell r="D1701">
            <v>8</v>
          </cell>
          <cell r="E1701" t="str">
            <v>Esc. La Primavera</v>
          </cell>
        </row>
        <row r="1702">
          <cell r="B1702" t="str">
            <v>Primaria</v>
          </cell>
          <cell r="C1702" t="str">
            <v>GUÁPILES</v>
          </cell>
          <cell r="D1702">
            <v>8</v>
          </cell>
          <cell r="E1702" t="str">
            <v>Esc. La Suerte</v>
          </cell>
        </row>
        <row r="1703">
          <cell r="B1703" t="str">
            <v>Primaria</v>
          </cell>
          <cell r="C1703" t="str">
            <v>GUÁPILES</v>
          </cell>
          <cell r="D1703">
            <v>8</v>
          </cell>
          <cell r="E1703" t="str">
            <v>Esc. Palmitas Ii</v>
          </cell>
        </row>
        <row r="1704">
          <cell r="B1704" t="str">
            <v>Primaria</v>
          </cell>
          <cell r="C1704" t="str">
            <v>GUÁPILES</v>
          </cell>
          <cell r="D1704">
            <v>8</v>
          </cell>
          <cell r="E1704" t="str">
            <v>Esc. Pococí</v>
          </cell>
        </row>
        <row r="1705">
          <cell r="B1705" t="str">
            <v>Primaria</v>
          </cell>
          <cell r="C1705" t="str">
            <v>GUÁPILES</v>
          </cell>
          <cell r="D1705">
            <v>8</v>
          </cell>
          <cell r="E1705" t="str">
            <v>Esc. Portica</v>
          </cell>
        </row>
        <row r="1706">
          <cell r="B1706" t="str">
            <v>Primaria</v>
          </cell>
          <cell r="C1706" t="str">
            <v>GUÁPILES</v>
          </cell>
          <cell r="D1706">
            <v>8</v>
          </cell>
          <cell r="E1706" t="str">
            <v>Esc. San Gerardo (Rita)</v>
          </cell>
        </row>
        <row r="1707">
          <cell r="B1707" t="str">
            <v>Primaria</v>
          </cell>
          <cell r="C1707" t="str">
            <v>GUÁPILES</v>
          </cell>
          <cell r="D1707">
            <v>8</v>
          </cell>
          <cell r="E1707" t="str">
            <v>Esc. Sector Nueve</v>
          </cell>
        </row>
        <row r="1708">
          <cell r="B1708" t="str">
            <v>Primaria</v>
          </cell>
          <cell r="C1708" t="str">
            <v>GUÁPILES</v>
          </cell>
          <cell r="D1708">
            <v>8</v>
          </cell>
          <cell r="E1708" t="str">
            <v>Esc. Sota Dos</v>
          </cell>
        </row>
        <row r="1709">
          <cell r="B1709" t="str">
            <v>Primaria</v>
          </cell>
          <cell r="C1709" t="str">
            <v>GUÁPILES</v>
          </cell>
          <cell r="D1709">
            <v>8</v>
          </cell>
          <cell r="E1709" t="str">
            <v>Esc. Támara</v>
          </cell>
        </row>
        <row r="1710">
          <cell r="B1710" t="str">
            <v>Primaria</v>
          </cell>
          <cell r="C1710" t="str">
            <v>GUÁPILES</v>
          </cell>
          <cell r="D1710">
            <v>8</v>
          </cell>
          <cell r="E1710" t="str">
            <v>Esc. Ticabán</v>
          </cell>
        </row>
        <row r="1711">
          <cell r="B1711" t="str">
            <v>Primaria</v>
          </cell>
          <cell r="C1711" t="str">
            <v>HEREDIA</v>
          </cell>
          <cell r="D1711">
            <v>1</v>
          </cell>
          <cell r="E1711" t="str">
            <v>Esc. Barrio Fátima</v>
          </cell>
        </row>
        <row r="1712">
          <cell r="B1712" t="str">
            <v>Primaria</v>
          </cell>
          <cell r="C1712" t="str">
            <v>HEREDIA</v>
          </cell>
          <cell r="D1712">
            <v>1</v>
          </cell>
          <cell r="E1712" t="str">
            <v>Esc. Braulio Morales Cervantes</v>
          </cell>
        </row>
        <row r="1713">
          <cell r="B1713" t="str">
            <v>Primaria</v>
          </cell>
          <cell r="C1713" t="str">
            <v>HEREDIA</v>
          </cell>
          <cell r="D1713">
            <v>1</v>
          </cell>
          <cell r="E1713" t="str">
            <v>Esc. Cleto Gonzalez Viquez</v>
          </cell>
        </row>
        <row r="1714">
          <cell r="B1714" t="str">
            <v>Primaria</v>
          </cell>
          <cell r="C1714" t="str">
            <v>HEREDIA</v>
          </cell>
          <cell r="D1714">
            <v>1</v>
          </cell>
          <cell r="E1714" t="str">
            <v>Esc. Cleto González Víquez</v>
          </cell>
        </row>
        <row r="1715">
          <cell r="B1715" t="str">
            <v>Primaria</v>
          </cell>
          <cell r="C1715" t="str">
            <v>HEREDIA</v>
          </cell>
          <cell r="D1715">
            <v>1</v>
          </cell>
          <cell r="E1715" t="str">
            <v>Esc. Fatima</v>
          </cell>
        </row>
        <row r="1716">
          <cell r="B1716" t="str">
            <v>Primaria</v>
          </cell>
          <cell r="C1716" t="str">
            <v>HEREDIA</v>
          </cell>
          <cell r="D1716">
            <v>1</v>
          </cell>
          <cell r="E1716" t="str">
            <v>Esc. Joaquín Lizano Gutiérrez</v>
          </cell>
        </row>
        <row r="1717">
          <cell r="B1717" t="str">
            <v>Primaria</v>
          </cell>
          <cell r="C1717" t="str">
            <v>HEREDIA</v>
          </cell>
          <cell r="D1717">
            <v>1</v>
          </cell>
          <cell r="E1717" t="str">
            <v>Esc. Jose Ramon Hernandez B.</v>
          </cell>
        </row>
        <row r="1718">
          <cell r="B1718" t="str">
            <v>Primaria</v>
          </cell>
          <cell r="C1718" t="str">
            <v>HEREDIA</v>
          </cell>
          <cell r="D1718">
            <v>1</v>
          </cell>
          <cell r="E1718" t="str">
            <v>Esc. José Ramón Hernández Badilla</v>
          </cell>
        </row>
        <row r="1719">
          <cell r="B1719" t="str">
            <v>Primaria</v>
          </cell>
          <cell r="C1719" t="str">
            <v>HEREDIA</v>
          </cell>
          <cell r="D1719">
            <v>1</v>
          </cell>
          <cell r="E1719" t="str">
            <v>Esc. Julia Fernández Rodríguez</v>
          </cell>
        </row>
        <row r="1720">
          <cell r="B1720" t="str">
            <v>Primaria</v>
          </cell>
          <cell r="C1720" t="str">
            <v>HEREDIA</v>
          </cell>
          <cell r="D1720">
            <v>1</v>
          </cell>
          <cell r="E1720" t="str">
            <v>Esc. La Puebla</v>
          </cell>
        </row>
        <row r="1721">
          <cell r="B1721" t="str">
            <v>Primaria</v>
          </cell>
          <cell r="C1721" t="str">
            <v>HEREDIA</v>
          </cell>
          <cell r="D1721">
            <v>1</v>
          </cell>
          <cell r="E1721" t="str">
            <v>Esc. Rafael Moya Murillo</v>
          </cell>
        </row>
        <row r="1722">
          <cell r="B1722" t="str">
            <v>Primaria</v>
          </cell>
          <cell r="C1722" t="str">
            <v>HEREDIA</v>
          </cell>
          <cell r="D1722">
            <v>1</v>
          </cell>
          <cell r="E1722" t="str">
            <v>Esc. San José</v>
          </cell>
        </row>
        <row r="1723">
          <cell r="B1723" t="str">
            <v>Primaria</v>
          </cell>
          <cell r="C1723" t="str">
            <v>HEREDIA</v>
          </cell>
          <cell r="D1723">
            <v>1</v>
          </cell>
          <cell r="E1723" t="str">
            <v>Esc. San Rafael De Vara Blanca</v>
          </cell>
        </row>
        <row r="1724">
          <cell r="B1724" t="str">
            <v>Primaria</v>
          </cell>
          <cell r="C1724" t="str">
            <v>HEREDIA</v>
          </cell>
          <cell r="D1724">
            <v>1</v>
          </cell>
          <cell r="E1724" t="str">
            <v>Programa Itinerante Artes Plásticas</v>
          </cell>
        </row>
        <row r="1725">
          <cell r="B1725" t="str">
            <v>Primaria</v>
          </cell>
          <cell r="C1725" t="str">
            <v>HEREDIA</v>
          </cell>
          <cell r="D1725">
            <v>2</v>
          </cell>
          <cell r="E1725" t="str">
            <v>Esc. Bajo Del Virilla</v>
          </cell>
        </row>
        <row r="1726">
          <cell r="B1726" t="str">
            <v>Primaria</v>
          </cell>
          <cell r="C1726" t="str">
            <v>HEREDIA</v>
          </cell>
          <cell r="D1726">
            <v>2</v>
          </cell>
          <cell r="E1726" t="str">
            <v>Esc. Cubujuqui</v>
          </cell>
        </row>
        <row r="1727">
          <cell r="B1727" t="str">
            <v>Primaria</v>
          </cell>
          <cell r="C1727" t="str">
            <v>HEREDIA</v>
          </cell>
          <cell r="D1727">
            <v>2</v>
          </cell>
          <cell r="E1727" t="str">
            <v>Esc. Cubujuquí</v>
          </cell>
        </row>
        <row r="1728">
          <cell r="B1728" t="str">
            <v>Primaria</v>
          </cell>
          <cell r="C1728" t="str">
            <v>HEREDIA</v>
          </cell>
          <cell r="D1728">
            <v>2</v>
          </cell>
          <cell r="E1728" t="str">
            <v>Esc. Finca Guarari</v>
          </cell>
        </row>
        <row r="1729">
          <cell r="B1729" t="str">
            <v>Primaria</v>
          </cell>
          <cell r="C1729" t="str">
            <v>HEREDIA</v>
          </cell>
          <cell r="D1729">
            <v>2</v>
          </cell>
          <cell r="E1729" t="str">
            <v>Esc. Finca Guararí</v>
          </cell>
        </row>
        <row r="1730">
          <cell r="B1730" t="str">
            <v>Primaria</v>
          </cell>
          <cell r="C1730" t="str">
            <v>HEREDIA</v>
          </cell>
          <cell r="D1730">
            <v>2</v>
          </cell>
          <cell r="E1730" t="str">
            <v>Esc. I.M.A.S. De Ulloa</v>
          </cell>
        </row>
        <row r="1731">
          <cell r="B1731" t="str">
            <v>Primaria</v>
          </cell>
          <cell r="C1731" t="str">
            <v>HEREDIA</v>
          </cell>
          <cell r="D1731">
            <v>2</v>
          </cell>
          <cell r="E1731" t="str">
            <v>Esc. José Figueres Ferrer</v>
          </cell>
        </row>
        <row r="1732">
          <cell r="B1732" t="str">
            <v>Primaria</v>
          </cell>
          <cell r="C1732" t="str">
            <v>HEREDIA</v>
          </cell>
          <cell r="D1732">
            <v>2</v>
          </cell>
          <cell r="E1732" t="str">
            <v>Esc. La Gran Samaria</v>
          </cell>
        </row>
        <row r="1733">
          <cell r="B1733" t="str">
            <v>Primaria</v>
          </cell>
          <cell r="C1733" t="str">
            <v>HEREDIA</v>
          </cell>
          <cell r="D1733">
            <v>2</v>
          </cell>
          <cell r="E1733" t="str">
            <v>Esc. Los Lagos</v>
          </cell>
        </row>
        <row r="1734">
          <cell r="B1734" t="str">
            <v>Primaria</v>
          </cell>
          <cell r="C1734" t="str">
            <v>HEREDIA</v>
          </cell>
          <cell r="D1734">
            <v>2</v>
          </cell>
          <cell r="E1734" t="str">
            <v>Esc. Mercedes Sur</v>
          </cell>
        </row>
        <row r="1735">
          <cell r="B1735" t="str">
            <v>Primaria</v>
          </cell>
          <cell r="C1735" t="str">
            <v>HEREDIA</v>
          </cell>
          <cell r="D1735">
            <v>2</v>
          </cell>
          <cell r="E1735" t="str">
            <v>Esc. Mercedes Sur</v>
          </cell>
        </row>
        <row r="1736">
          <cell r="B1736" t="str">
            <v>Primaria</v>
          </cell>
          <cell r="C1736" t="str">
            <v>HEREDIA</v>
          </cell>
          <cell r="D1736">
            <v>2</v>
          </cell>
          <cell r="E1736" t="str">
            <v>Esc. Nuevo Horizonte</v>
          </cell>
        </row>
        <row r="1737">
          <cell r="B1737" t="str">
            <v>Primaria</v>
          </cell>
          <cell r="C1737" t="str">
            <v>HEREDIA</v>
          </cell>
          <cell r="D1737">
            <v>2</v>
          </cell>
          <cell r="E1737" t="str">
            <v>Esc. Nuevo Horizonte</v>
          </cell>
        </row>
        <row r="1738">
          <cell r="B1738" t="str">
            <v>Primaria</v>
          </cell>
          <cell r="C1738" t="str">
            <v>HEREDIA</v>
          </cell>
          <cell r="D1738">
            <v>2</v>
          </cell>
          <cell r="E1738" t="str">
            <v>Esc. San Francisco</v>
          </cell>
        </row>
        <row r="1739">
          <cell r="B1739" t="str">
            <v>Primaria</v>
          </cell>
          <cell r="C1739" t="str">
            <v>HEREDIA</v>
          </cell>
          <cell r="D1739">
            <v>2</v>
          </cell>
          <cell r="E1739" t="str">
            <v>Esc. San Francisco (Heredia)</v>
          </cell>
        </row>
        <row r="1740">
          <cell r="B1740" t="str">
            <v>Primaria</v>
          </cell>
          <cell r="C1740" t="str">
            <v>HEREDIA</v>
          </cell>
          <cell r="D1740">
            <v>2</v>
          </cell>
          <cell r="E1740" t="str">
            <v>Esc. Villalobos</v>
          </cell>
        </row>
        <row r="1741">
          <cell r="B1741" t="str">
            <v>Primaria</v>
          </cell>
          <cell r="C1741" t="str">
            <v>HEREDIA</v>
          </cell>
          <cell r="D1741">
            <v>3</v>
          </cell>
          <cell r="E1741" t="str">
            <v>Esc. Alfredo González Flores</v>
          </cell>
        </row>
        <row r="1742">
          <cell r="B1742" t="str">
            <v>Primaria</v>
          </cell>
          <cell r="C1742" t="str">
            <v>HEREDIA</v>
          </cell>
          <cell r="D1742">
            <v>3</v>
          </cell>
          <cell r="E1742" t="str">
            <v>Esc. Alfredo Volio Jiménez</v>
          </cell>
        </row>
        <row r="1743">
          <cell r="B1743" t="str">
            <v>Primaria</v>
          </cell>
          <cell r="C1743" t="str">
            <v>HEREDIA</v>
          </cell>
          <cell r="D1743">
            <v>3</v>
          </cell>
          <cell r="E1743" t="str">
            <v>Esc. Aniceto Esquivel Sáenz</v>
          </cell>
        </row>
        <row r="1744">
          <cell r="B1744" t="str">
            <v>Primaria</v>
          </cell>
          <cell r="C1744" t="str">
            <v>HEREDIA</v>
          </cell>
          <cell r="D1744">
            <v>3</v>
          </cell>
          <cell r="E1744" t="str">
            <v>Esc. Calle Quiros</v>
          </cell>
        </row>
        <row r="1745">
          <cell r="B1745" t="str">
            <v>Primaria</v>
          </cell>
          <cell r="C1745" t="str">
            <v>HEREDIA</v>
          </cell>
          <cell r="D1745">
            <v>3</v>
          </cell>
          <cell r="E1745" t="str">
            <v>Esc. El Roble</v>
          </cell>
        </row>
        <row r="1746">
          <cell r="B1746" t="str">
            <v>Primaria</v>
          </cell>
          <cell r="C1746" t="str">
            <v>HEREDIA</v>
          </cell>
          <cell r="D1746">
            <v>3</v>
          </cell>
          <cell r="E1746" t="str">
            <v>Esc. El Roble</v>
          </cell>
        </row>
        <row r="1747">
          <cell r="B1747" t="str">
            <v>Primaria</v>
          </cell>
          <cell r="C1747" t="str">
            <v>HEREDIA</v>
          </cell>
          <cell r="D1747">
            <v>3</v>
          </cell>
          <cell r="E1747" t="str">
            <v>Esc. Elisa Soto Jiménez</v>
          </cell>
        </row>
        <row r="1748">
          <cell r="B1748" t="str">
            <v>Primaria</v>
          </cell>
          <cell r="C1748" t="str">
            <v>HEREDIA</v>
          </cell>
          <cell r="D1748">
            <v>3</v>
          </cell>
          <cell r="E1748" t="str">
            <v>Esc. Jesús</v>
          </cell>
        </row>
        <row r="1749">
          <cell r="B1749" t="str">
            <v>Primaria</v>
          </cell>
          <cell r="C1749" t="str">
            <v>HEREDIA</v>
          </cell>
          <cell r="D1749">
            <v>3</v>
          </cell>
          <cell r="E1749" t="str">
            <v>Esc. Juan Mora Fernandez</v>
          </cell>
        </row>
        <row r="1750">
          <cell r="B1750" t="str">
            <v>Primaria</v>
          </cell>
          <cell r="C1750" t="str">
            <v>HEREDIA</v>
          </cell>
          <cell r="D1750">
            <v>3</v>
          </cell>
          <cell r="E1750" t="str">
            <v>Esc. Juan Mora Fernández</v>
          </cell>
        </row>
        <row r="1751">
          <cell r="B1751" t="str">
            <v>Primaria</v>
          </cell>
          <cell r="C1751" t="str">
            <v>HEREDIA</v>
          </cell>
          <cell r="D1751">
            <v>3</v>
          </cell>
          <cell r="E1751" t="str">
            <v>Esc. Los Cartagos</v>
          </cell>
        </row>
        <row r="1752">
          <cell r="B1752" t="str">
            <v>Primaria</v>
          </cell>
          <cell r="C1752" t="str">
            <v>HEREDIA</v>
          </cell>
          <cell r="D1752">
            <v>3</v>
          </cell>
          <cell r="E1752" t="str">
            <v>Esc. Lourdes De Sacramento</v>
          </cell>
        </row>
        <row r="1753">
          <cell r="B1753" t="str">
            <v>Primaria</v>
          </cell>
          <cell r="C1753" t="str">
            <v>HEREDIA</v>
          </cell>
          <cell r="D1753">
            <v>3</v>
          </cell>
          <cell r="E1753" t="str">
            <v>Esc. Porrosatí</v>
          </cell>
        </row>
        <row r="1754">
          <cell r="B1754" t="str">
            <v>Primaria</v>
          </cell>
          <cell r="C1754" t="str">
            <v>HEREDIA</v>
          </cell>
          <cell r="D1754">
            <v>3</v>
          </cell>
          <cell r="E1754" t="str">
            <v>Esc. Rodolfo Peters Scheider</v>
          </cell>
        </row>
        <row r="1755">
          <cell r="B1755" t="str">
            <v>Primaria</v>
          </cell>
          <cell r="C1755" t="str">
            <v>HEREDIA</v>
          </cell>
          <cell r="D1755">
            <v>3</v>
          </cell>
          <cell r="E1755" t="str">
            <v>Esc. San Bosco</v>
          </cell>
        </row>
        <row r="1756">
          <cell r="B1756" t="str">
            <v>Primaria</v>
          </cell>
          <cell r="C1756" t="str">
            <v>HEREDIA</v>
          </cell>
          <cell r="D1756">
            <v>3</v>
          </cell>
          <cell r="E1756" t="str">
            <v>Esc. San Martín</v>
          </cell>
        </row>
        <row r="1757">
          <cell r="B1757" t="str">
            <v>Primaria</v>
          </cell>
          <cell r="C1757" t="str">
            <v>HEREDIA</v>
          </cell>
          <cell r="D1757">
            <v>3</v>
          </cell>
          <cell r="E1757" t="str">
            <v>Esc. San Miguel</v>
          </cell>
        </row>
        <row r="1758">
          <cell r="B1758" t="str">
            <v>Primaria</v>
          </cell>
          <cell r="C1758" t="str">
            <v>HEREDIA</v>
          </cell>
          <cell r="D1758">
            <v>3</v>
          </cell>
          <cell r="E1758" t="str">
            <v>Esc. Tranquilino Saenz Rojas</v>
          </cell>
        </row>
        <row r="1759">
          <cell r="B1759" t="str">
            <v>Primaria</v>
          </cell>
          <cell r="C1759" t="str">
            <v>HEREDIA</v>
          </cell>
          <cell r="D1759">
            <v>3</v>
          </cell>
          <cell r="E1759" t="str">
            <v>Esc. Tranquilino Sáenz Rojas</v>
          </cell>
        </row>
        <row r="1760">
          <cell r="B1760" t="str">
            <v>Primaria</v>
          </cell>
          <cell r="C1760" t="str">
            <v>HEREDIA</v>
          </cell>
          <cell r="D1760">
            <v>4</v>
          </cell>
          <cell r="E1760" t="str">
            <v>Esc. Alberto Paniagua Chavarría</v>
          </cell>
        </row>
        <row r="1761">
          <cell r="B1761" t="str">
            <v>Primaria</v>
          </cell>
          <cell r="C1761" t="str">
            <v>HEREDIA</v>
          </cell>
          <cell r="D1761">
            <v>4</v>
          </cell>
          <cell r="E1761" t="str">
            <v>Esc. Arturo Morales Gutierrez</v>
          </cell>
        </row>
        <row r="1762">
          <cell r="B1762" t="str">
            <v>Primaria</v>
          </cell>
          <cell r="C1762" t="str">
            <v>HEREDIA</v>
          </cell>
          <cell r="D1762">
            <v>4</v>
          </cell>
          <cell r="E1762" t="str">
            <v>Esc. Arturo Morales Gutiérrez</v>
          </cell>
        </row>
        <row r="1763">
          <cell r="B1763" t="str">
            <v>Primaria</v>
          </cell>
          <cell r="C1763" t="str">
            <v>HEREDIA</v>
          </cell>
          <cell r="D1763">
            <v>4</v>
          </cell>
          <cell r="E1763" t="str">
            <v>Esc. Calle Hernández</v>
          </cell>
        </row>
        <row r="1764">
          <cell r="B1764" t="str">
            <v>Primaria</v>
          </cell>
          <cell r="C1764" t="str">
            <v>HEREDIA</v>
          </cell>
          <cell r="D1764">
            <v>4</v>
          </cell>
          <cell r="E1764" t="str">
            <v>Esc. Domingo González Pérez</v>
          </cell>
        </row>
        <row r="1765">
          <cell r="B1765" t="str">
            <v>Primaria</v>
          </cell>
          <cell r="C1765" t="str">
            <v>HEREDIA</v>
          </cell>
          <cell r="D1765">
            <v>4</v>
          </cell>
          <cell r="E1765" t="str">
            <v>Esc. El Montecito</v>
          </cell>
        </row>
        <row r="1766">
          <cell r="B1766" t="str">
            <v>Primaria</v>
          </cell>
          <cell r="C1766" t="str">
            <v>HEREDIA</v>
          </cell>
          <cell r="D1766">
            <v>4</v>
          </cell>
          <cell r="E1766" t="str">
            <v>Esc. Joaquín Camacho Ulate</v>
          </cell>
        </row>
        <row r="1767">
          <cell r="B1767" t="str">
            <v>Primaria</v>
          </cell>
          <cell r="C1767" t="str">
            <v>HEREDIA</v>
          </cell>
          <cell r="D1767">
            <v>4</v>
          </cell>
          <cell r="E1767" t="str">
            <v>Esc. Los Ángeles</v>
          </cell>
        </row>
        <row r="1768">
          <cell r="B1768" t="str">
            <v>Primaria</v>
          </cell>
          <cell r="C1768" t="str">
            <v>HEREDIA</v>
          </cell>
          <cell r="D1768">
            <v>4</v>
          </cell>
          <cell r="E1768" t="str">
            <v>Esc. Lucila Gurdián Morales</v>
          </cell>
        </row>
        <row r="1769">
          <cell r="B1769" t="str">
            <v>Primaria</v>
          </cell>
          <cell r="C1769" t="str">
            <v>HEREDIA</v>
          </cell>
          <cell r="D1769">
            <v>4</v>
          </cell>
          <cell r="E1769" t="str">
            <v>Esc. Manuel Camacho Hernández</v>
          </cell>
        </row>
        <row r="1770">
          <cell r="B1770" t="str">
            <v>Primaria</v>
          </cell>
          <cell r="C1770" t="str">
            <v>HEREDIA</v>
          </cell>
          <cell r="D1770">
            <v>4</v>
          </cell>
          <cell r="E1770" t="str">
            <v>Esc. Miguel Aguilar Bonilla</v>
          </cell>
        </row>
        <row r="1771">
          <cell r="B1771" t="str">
            <v>Primaria</v>
          </cell>
          <cell r="C1771" t="str">
            <v>HEREDIA</v>
          </cell>
          <cell r="D1771">
            <v>4</v>
          </cell>
          <cell r="E1771" t="str">
            <v>Esc. Pedro Mª Badilla Bolaños</v>
          </cell>
        </row>
        <row r="1772">
          <cell r="B1772" t="str">
            <v>Primaria</v>
          </cell>
          <cell r="C1772" t="str">
            <v>HEREDIA</v>
          </cell>
          <cell r="D1772">
            <v>4</v>
          </cell>
          <cell r="E1772" t="str">
            <v>Esc. Pedro María Badilla Bolaños</v>
          </cell>
        </row>
        <row r="1773">
          <cell r="B1773" t="str">
            <v>Primaria</v>
          </cell>
          <cell r="C1773" t="str">
            <v>HEREDIA</v>
          </cell>
          <cell r="D1773">
            <v>4</v>
          </cell>
          <cell r="E1773" t="str">
            <v>Esc. Pedro Murillo Pérez</v>
          </cell>
        </row>
        <row r="1774">
          <cell r="B1774" t="str">
            <v>Primaria</v>
          </cell>
          <cell r="C1774" t="str">
            <v>HEREDIA</v>
          </cell>
          <cell r="D1774">
            <v>4</v>
          </cell>
          <cell r="E1774" t="str">
            <v>Esc. Puente Salas</v>
          </cell>
        </row>
        <row r="1775">
          <cell r="B1775" t="str">
            <v>Primaria</v>
          </cell>
          <cell r="C1775" t="str">
            <v>HEREDIA</v>
          </cell>
          <cell r="D1775">
            <v>4</v>
          </cell>
          <cell r="E1775" t="str">
            <v>Esc. Puente Salas</v>
          </cell>
        </row>
        <row r="1776">
          <cell r="B1776" t="str">
            <v>Primaria</v>
          </cell>
          <cell r="C1776" t="str">
            <v>HEREDIA</v>
          </cell>
          <cell r="D1776">
            <v>4</v>
          </cell>
          <cell r="E1776" t="str">
            <v>Esc. Rafael Arguedas Gutiérrez</v>
          </cell>
        </row>
        <row r="1777">
          <cell r="B1777" t="str">
            <v>Primaria</v>
          </cell>
          <cell r="C1777" t="str">
            <v>HEREDIA</v>
          </cell>
          <cell r="D1777">
            <v>4</v>
          </cell>
          <cell r="E1777" t="str">
            <v>Esc. San Pablo</v>
          </cell>
        </row>
        <row r="1778">
          <cell r="B1778" t="str">
            <v>Primaria</v>
          </cell>
          <cell r="C1778" t="str">
            <v>HEREDIA</v>
          </cell>
          <cell r="D1778">
            <v>4</v>
          </cell>
          <cell r="E1778" t="str">
            <v>Esc. San Pablo</v>
          </cell>
        </row>
        <row r="1779">
          <cell r="B1779" t="str">
            <v>Primaria</v>
          </cell>
          <cell r="C1779" t="str">
            <v>HEREDIA</v>
          </cell>
          <cell r="D1779">
            <v>4</v>
          </cell>
          <cell r="E1779" t="str">
            <v>Esc. Santiago</v>
          </cell>
        </row>
        <row r="1780">
          <cell r="B1780" t="str">
            <v>Primaria</v>
          </cell>
          <cell r="C1780" t="str">
            <v>HEREDIA</v>
          </cell>
          <cell r="D1780">
            <v>5</v>
          </cell>
          <cell r="E1780" t="str">
            <v>Esc. Barrio El Socorro</v>
          </cell>
        </row>
        <row r="1781">
          <cell r="B1781" t="str">
            <v>Primaria</v>
          </cell>
          <cell r="C1781" t="str">
            <v>HEREDIA</v>
          </cell>
          <cell r="D1781">
            <v>5</v>
          </cell>
          <cell r="E1781" t="str">
            <v>Esc. Castilla</v>
          </cell>
        </row>
        <row r="1782">
          <cell r="B1782" t="str">
            <v>Primaria</v>
          </cell>
          <cell r="C1782" t="str">
            <v>HEREDIA</v>
          </cell>
          <cell r="D1782">
            <v>5</v>
          </cell>
          <cell r="E1782" t="str">
            <v>Esc. Cristóbal Colón</v>
          </cell>
        </row>
        <row r="1783">
          <cell r="B1783" t="str">
            <v>Primaria</v>
          </cell>
          <cell r="C1783" t="str">
            <v>HEREDIA</v>
          </cell>
          <cell r="D1783">
            <v>5</v>
          </cell>
          <cell r="E1783" t="str">
            <v>Esc. Felix A. Montero M.</v>
          </cell>
        </row>
        <row r="1784">
          <cell r="B1784" t="str">
            <v>Primaria</v>
          </cell>
          <cell r="C1784" t="str">
            <v>HEREDIA</v>
          </cell>
          <cell r="D1784">
            <v>5</v>
          </cell>
          <cell r="E1784" t="str">
            <v>Esc. Félix Arcadio Montero Monge</v>
          </cell>
        </row>
        <row r="1785">
          <cell r="B1785" t="str">
            <v>Primaria</v>
          </cell>
          <cell r="C1785" t="str">
            <v>HEREDIA</v>
          </cell>
          <cell r="D1785">
            <v>5</v>
          </cell>
          <cell r="E1785" t="str">
            <v>Esc. La Cooperativa</v>
          </cell>
        </row>
        <row r="1786">
          <cell r="B1786" t="str">
            <v>Primaria</v>
          </cell>
          <cell r="C1786" t="str">
            <v>HEREDIA</v>
          </cell>
          <cell r="D1786">
            <v>5</v>
          </cell>
          <cell r="E1786" t="str">
            <v>Esc. Lourdes</v>
          </cell>
        </row>
        <row r="1787">
          <cell r="B1787" t="str">
            <v>Primaria</v>
          </cell>
          <cell r="C1787" t="str">
            <v>HEREDIA</v>
          </cell>
          <cell r="D1787">
            <v>5</v>
          </cell>
          <cell r="E1787" t="str">
            <v>Esc. Pbro Ricardo Salas Campos</v>
          </cell>
        </row>
        <row r="1788">
          <cell r="B1788" t="str">
            <v>Primaria</v>
          </cell>
          <cell r="C1788" t="str">
            <v>HEREDIA</v>
          </cell>
          <cell r="D1788">
            <v>5</v>
          </cell>
          <cell r="E1788" t="str">
            <v>Esc. Ruben Darío</v>
          </cell>
        </row>
        <row r="1789">
          <cell r="B1789" t="str">
            <v>Primaria</v>
          </cell>
          <cell r="C1789" t="str">
            <v>HEREDIA</v>
          </cell>
          <cell r="D1789">
            <v>5</v>
          </cell>
          <cell r="E1789" t="str">
            <v>Esc. San Luis Gonzaga</v>
          </cell>
        </row>
        <row r="1790">
          <cell r="B1790" t="str">
            <v>Primaria</v>
          </cell>
          <cell r="C1790" t="str">
            <v>HEREDIA</v>
          </cell>
          <cell r="D1790">
            <v>5</v>
          </cell>
          <cell r="E1790" t="str">
            <v>Esc. San Vicente</v>
          </cell>
        </row>
        <row r="1791">
          <cell r="B1791" t="str">
            <v>Primaria</v>
          </cell>
          <cell r="C1791" t="str">
            <v>HEREDIA</v>
          </cell>
          <cell r="D1791">
            <v>5</v>
          </cell>
          <cell r="E1791" t="str">
            <v>Esc. Santo Tomás</v>
          </cell>
        </row>
        <row r="1792">
          <cell r="B1792" t="str">
            <v>Primaria</v>
          </cell>
          <cell r="C1792" t="str">
            <v>HEREDIA</v>
          </cell>
          <cell r="D1792">
            <v>6</v>
          </cell>
          <cell r="E1792" t="str">
            <v>Esc. Colonia Isidreña</v>
          </cell>
        </row>
        <row r="1793">
          <cell r="B1793" t="str">
            <v>Primaria</v>
          </cell>
          <cell r="C1793" t="str">
            <v>HEREDIA</v>
          </cell>
          <cell r="D1793">
            <v>6</v>
          </cell>
          <cell r="E1793" t="str">
            <v>Esc. Concepcion</v>
          </cell>
        </row>
        <row r="1794">
          <cell r="B1794" t="str">
            <v>Primaria</v>
          </cell>
          <cell r="C1794" t="str">
            <v>HEREDIA</v>
          </cell>
          <cell r="D1794">
            <v>6</v>
          </cell>
          <cell r="E1794" t="str">
            <v>Esc. Concepción (San Isidro)</v>
          </cell>
        </row>
        <row r="1795">
          <cell r="B1795" t="str">
            <v>Primaria</v>
          </cell>
          <cell r="C1795" t="str">
            <v>HEREDIA</v>
          </cell>
          <cell r="D1795">
            <v>6</v>
          </cell>
          <cell r="E1795" t="str">
            <v>Esc. Concepción (San Rafael)</v>
          </cell>
        </row>
        <row r="1796">
          <cell r="B1796" t="str">
            <v>Primaria</v>
          </cell>
          <cell r="C1796" t="str">
            <v>HEREDIA</v>
          </cell>
          <cell r="D1796">
            <v>6</v>
          </cell>
          <cell r="E1796" t="str">
            <v>Esc. El Palenque</v>
          </cell>
        </row>
        <row r="1797">
          <cell r="B1797" t="str">
            <v>Primaria</v>
          </cell>
          <cell r="C1797" t="str">
            <v>HEREDIA</v>
          </cell>
          <cell r="D1797">
            <v>6</v>
          </cell>
          <cell r="E1797" t="str">
            <v>Esc. Jesús Argüello Villalobos</v>
          </cell>
        </row>
        <row r="1798">
          <cell r="B1798" t="str">
            <v>Primaria</v>
          </cell>
          <cell r="C1798" t="str">
            <v>HEREDIA</v>
          </cell>
          <cell r="D1798">
            <v>6</v>
          </cell>
          <cell r="E1798" t="str">
            <v>Esc. José E. González Vindas</v>
          </cell>
        </row>
        <row r="1799">
          <cell r="B1799" t="str">
            <v>Primaria</v>
          </cell>
          <cell r="C1799" t="str">
            <v>HEREDIA</v>
          </cell>
          <cell r="D1799">
            <v>6</v>
          </cell>
          <cell r="E1799" t="str">
            <v>Esc. José Ezequiel González Vindas</v>
          </cell>
        </row>
        <row r="1800">
          <cell r="B1800" t="str">
            <v>Primaria</v>
          </cell>
          <cell r="C1800" t="str">
            <v>HEREDIA</v>
          </cell>
          <cell r="D1800">
            <v>6</v>
          </cell>
          <cell r="E1800" t="str">
            <v>Esc. Jose Marti</v>
          </cell>
        </row>
        <row r="1801">
          <cell r="B1801" t="str">
            <v>Primaria</v>
          </cell>
          <cell r="C1801" t="str">
            <v>HEREDIA</v>
          </cell>
          <cell r="D1801">
            <v>6</v>
          </cell>
          <cell r="E1801" t="str">
            <v>Esc. José Martí</v>
          </cell>
        </row>
        <row r="1802">
          <cell r="B1802" t="str">
            <v>Primaria</v>
          </cell>
          <cell r="C1802" t="str">
            <v>HEREDIA</v>
          </cell>
          <cell r="D1802">
            <v>6</v>
          </cell>
          <cell r="E1802" t="str">
            <v>Esc. Miraflores</v>
          </cell>
        </row>
        <row r="1803">
          <cell r="B1803" t="str">
            <v>Primaria</v>
          </cell>
          <cell r="C1803" t="str">
            <v>HEREDIA</v>
          </cell>
          <cell r="D1803">
            <v>6</v>
          </cell>
          <cell r="E1803" t="str">
            <v>Esc. Neftali Villalobos Gutiérrez</v>
          </cell>
        </row>
        <row r="1804">
          <cell r="B1804" t="str">
            <v>Primaria</v>
          </cell>
          <cell r="C1804" t="str">
            <v>HEREDIA</v>
          </cell>
          <cell r="D1804">
            <v>6</v>
          </cell>
          <cell r="E1804" t="str">
            <v>Esc. San Francisco (San Isidro)</v>
          </cell>
        </row>
        <row r="1805">
          <cell r="B1805" t="str">
            <v>Primaria</v>
          </cell>
          <cell r="C1805" t="str">
            <v>HEREDIA</v>
          </cell>
          <cell r="D1805">
            <v>6</v>
          </cell>
          <cell r="E1805" t="str">
            <v>Esc. Santa Cecilia</v>
          </cell>
        </row>
        <row r="1806">
          <cell r="B1806" t="str">
            <v>Primaria</v>
          </cell>
          <cell r="C1806" t="str">
            <v>HEREDIA</v>
          </cell>
          <cell r="D1806">
            <v>6</v>
          </cell>
          <cell r="E1806" t="str">
            <v>Esc. Santa Cruz</v>
          </cell>
        </row>
        <row r="1807">
          <cell r="B1807" t="str">
            <v>Primaria</v>
          </cell>
          <cell r="C1807" t="str">
            <v>HEREDIA</v>
          </cell>
          <cell r="D1807">
            <v>6</v>
          </cell>
          <cell r="E1807" t="str">
            <v>Esc. Santa Elena</v>
          </cell>
        </row>
        <row r="1808">
          <cell r="B1808" t="str">
            <v>Primaria</v>
          </cell>
          <cell r="C1808" t="str">
            <v>HEREDIA</v>
          </cell>
          <cell r="D1808">
            <v>7</v>
          </cell>
          <cell r="E1808" t="str">
            <v>Conservatorio De Castella (Primaria)</v>
          </cell>
        </row>
        <row r="1809">
          <cell r="B1809" t="str">
            <v>Primaria</v>
          </cell>
          <cell r="C1809" t="str">
            <v>HEREDIA</v>
          </cell>
          <cell r="D1809">
            <v>7</v>
          </cell>
          <cell r="E1809" t="str">
            <v>Esc. España</v>
          </cell>
        </row>
        <row r="1810">
          <cell r="B1810" t="str">
            <v>Primaria</v>
          </cell>
          <cell r="C1810" t="str">
            <v>HEREDIA</v>
          </cell>
          <cell r="D1810">
            <v>7</v>
          </cell>
          <cell r="E1810" t="str">
            <v>Esc. Estados Unidos De América</v>
          </cell>
        </row>
        <row r="1811">
          <cell r="B1811" t="str">
            <v>Primaria</v>
          </cell>
          <cell r="C1811" t="str">
            <v>HEREDIA</v>
          </cell>
          <cell r="D1811">
            <v>7</v>
          </cell>
          <cell r="E1811" t="str">
            <v>Esc. Fidel Chaves Murillo</v>
          </cell>
        </row>
        <row r="1812">
          <cell r="B1812" t="str">
            <v>Primaria</v>
          </cell>
          <cell r="C1812" t="str">
            <v>HEREDIA</v>
          </cell>
          <cell r="D1812">
            <v>7</v>
          </cell>
          <cell r="E1812" t="str">
            <v>Esc. Fidel Chaves Murillo</v>
          </cell>
        </row>
        <row r="1813">
          <cell r="B1813" t="str">
            <v>Primaria</v>
          </cell>
          <cell r="C1813" t="str">
            <v>HEREDIA</v>
          </cell>
          <cell r="D1813">
            <v>7</v>
          </cell>
          <cell r="E1813" t="str">
            <v>Esc. La Aurora</v>
          </cell>
        </row>
        <row r="1814">
          <cell r="B1814" t="str">
            <v>Primaria</v>
          </cell>
          <cell r="C1814" t="str">
            <v>HEREDIA</v>
          </cell>
          <cell r="D1814">
            <v>7</v>
          </cell>
          <cell r="E1814" t="str">
            <v>Esc. La Aurora</v>
          </cell>
        </row>
        <row r="1815">
          <cell r="B1815" t="str">
            <v>Primaria</v>
          </cell>
          <cell r="C1815" t="str">
            <v>HEREDIA</v>
          </cell>
          <cell r="D1815">
            <v>7</v>
          </cell>
          <cell r="E1815" t="str">
            <v>Esc. Llorente De Flores</v>
          </cell>
        </row>
        <row r="1816">
          <cell r="B1816" t="str">
            <v>Primaria</v>
          </cell>
          <cell r="C1816" t="str">
            <v>HEREDIA</v>
          </cell>
          <cell r="D1816">
            <v>7</v>
          </cell>
          <cell r="E1816" t="str">
            <v>Esc. Llorente De Flores</v>
          </cell>
        </row>
        <row r="1817">
          <cell r="B1817" t="str">
            <v>Primaria</v>
          </cell>
          <cell r="C1817" t="str">
            <v>HEREDIA</v>
          </cell>
          <cell r="D1817">
            <v>7</v>
          </cell>
          <cell r="E1817" t="str">
            <v>Esc. Manuel Del Pilar Zumbado González</v>
          </cell>
        </row>
        <row r="1818">
          <cell r="B1818" t="str">
            <v>Primaria</v>
          </cell>
          <cell r="C1818" t="str">
            <v>HEREDIA</v>
          </cell>
          <cell r="D1818">
            <v>7</v>
          </cell>
          <cell r="E1818" t="str">
            <v>Esc. Ramón Barrantes Herrera</v>
          </cell>
        </row>
        <row r="1819">
          <cell r="B1819" t="str">
            <v>Primaria</v>
          </cell>
          <cell r="C1819" t="str">
            <v>HEREDIA</v>
          </cell>
          <cell r="D1819">
            <v>7</v>
          </cell>
          <cell r="E1819" t="str">
            <v>Esc. Ulloa</v>
          </cell>
        </row>
        <row r="1820">
          <cell r="B1820" t="str">
            <v>Primaria</v>
          </cell>
          <cell r="C1820" t="str">
            <v>LIBERIA</v>
          </cell>
          <cell r="D1820">
            <v>1</v>
          </cell>
          <cell r="E1820" t="str">
            <v>Esc. Agua Caliente (La Cruz)</v>
          </cell>
        </row>
        <row r="1821">
          <cell r="B1821" t="str">
            <v>Primaria</v>
          </cell>
          <cell r="C1821" t="str">
            <v>LIBERIA</v>
          </cell>
          <cell r="D1821">
            <v>1</v>
          </cell>
          <cell r="E1821" t="str">
            <v>Esc. Asentamiento El Gallo</v>
          </cell>
        </row>
        <row r="1822">
          <cell r="B1822" t="str">
            <v>Primaria</v>
          </cell>
          <cell r="C1822" t="str">
            <v>LIBERIA</v>
          </cell>
          <cell r="D1822">
            <v>1</v>
          </cell>
          <cell r="E1822" t="str">
            <v>Esc. Barrio Irvin</v>
          </cell>
        </row>
        <row r="1823">
          <cell r="B1823" t="str">
            <v>Primaria</v>
          </cell>
          <cell r="C1823" t="str">
            <v>LIBERIA</v>
          </cell>
          <cell r="D1823">
            <v>1</v>
          </cell>
          <cell r="E1823" t="str">
            <v>Esc. Bello Horizonte</v>
          </cell>
        </row>
        <row r="1824">
          <cell r="B1824" t="str">
            <v>Primaria</v>
          </cell>
          <cell r="C1824" t="str">
            <v>LIBERIA</v>
          </cell>
          <cell r="D1824">
            <v>1</v>
          </cell>
          <cell r="E1824" t="str">
            <v>Esc. Colonia Bolaños</v>
          </cell>
        </row>
        <row r="1825">
          <cell r="B1825" t="str">
            <v>Primaria</v>
          </cell>
          <cell r="C1825" t="str">
            <v>LIBERIA</v>
          </cell>
          <cell r="D1825">
            <v>1</v>
          </cell>
          <cell r="E1825" t="str">
            <v>Esc. Copalchi</v>
          </cell>
        </row>
        <row r="1826">
          <cell r="B1826" t="str">
            <v>Primaria</v>
          </cell>
          <cell r="C1826" t="str">
            <v>LIBERIA</v>
          </cell>
          <cell r="D1826">
            <v>1</v>
          </cell>
          <cell r="E1826" t="str">
            <v>Esc. Cuajiniquil</v>
          </cell>
        </row>
        <row r="1827">
          <cell r="B1827" t="str">
            <v>Primaria</v>
          </cell>
          <cell r="C1827" t="str">
            <v>LIBERIA</v>
          </cell>
          <cell r="D1827">
            <v>1</v>
          </cell>
          <cell r="E1827" t="str">
            <v>Esc. El Porvenir</v>
          </cell>
        </row>
        <row r="1828">
          <cell r="B1828" t="str">
            <v>Primaria</v>
          </cell>
          <cell r="C1828" t="str">
            <v>LIBERIA</v>
          </cell>
          <cell r="D1828">
            <v>1</v>
          </cell>
          <cell r="E1828" t="str">
            <v>Esc. Gil Tablada Corea</v>
          </cell>
        </row>
        <row r="1829">
          <cell r="B1829" t="str">
            <v>Primaria</v>
          </cell>
          <cell r="C1829" t="str">
            <v>LIBERIA</v>
          </cell>
          <cell r="D1829">
            <v>1</v>
          </cell>
          <cell r="E1829" t="str">
            <v>Esc. Guapinol</v>
          </cell>
        </row>
        <row r="1830">
          <cell r="B1830" t="str">
            <v>Primaria</v>
          </cell>
          <cell r="C1830" t="str">
            <v>LIBERIA</v>
          </cell>
          <cell r="D1830">
            <v>1</v>
          </cell>
          <cell r="E1830" t="str">
            <v>Esc. La Garita</v>
          </cell>
        </row>
        <row r="1831">
          <cell r="B1831" t="str">
            <v>Primaria</v>
          </cell>
          <cell r="C1831" t="str">
            <v>LIBERIA</v>
          </cell>
          <cell r="D1831">
            <v>1</v>
          </cell>
          <cell r="E1831" t="str">
            <v>Esc. La Libertad</v>
          </cell>
        </row>
        <row r="1832">
          <cell r="B1832" t="str">
            <v>Primaria</v>
          </cell>
          <cell r="C1832" t="str">
            <v>LIBERIA</v>
          </cell>
          <cell r="D1832">
            <v>1</v>
          </cell>
          <cell r="E1832" t="str">
            <v>Esc. Las Brisas</v>
          </cell>
        </row>
        <row r="1833">
          <cell r="B1833" t="str">
            <v>Primaria</v>
          </cell>
          <cell r="C1833" t="str">
            <v>LIBERIA</v>
          </cell>
          <cell r="D1833">
            <v>1</v>
          </cell>
          <cell r="E1833" t="str">
            <v>Esc. Las Vueltas</v>
          </cell>
        </row>
        <row r="1834">
          <cell r="B1834" t="str">
            <v>Primaria</v>
          </cell>
          <cell r="C1834" t="str">
            <v>LIBERIA</v>
          </cell>
          <cell r="D1834">
            <v>1</v>
          </cell>
          <cell r="E1834" t="str">
            <v>Esc. Los Andes</v>
          </cell>
        </row>
        <row r="1835">
          <cell r="B1835" t="str">
            <v>Primaria</v>
          </cell>
          <cell r="C1835" t="str">
            <v>LIBERIA</v>
          </cell>
          <cell r="D1835">
            <v>1</v>
          </cell>
          <cell r="E1835" t="str">
            <v>Esc. Salvador Villar Muñoz</v>
          </cell>
        </row>
        <row r="1836">
          <cell r="B1836" t="str">
            <v>Primaria</v>
          </cell>
          <cell r="C1836" t="str">
            <v>LIBERIA</v>
          </cell>
          <cell r="D1836">
            <v>1</v>
          </cell>
          <cell r="E1836" t="str">
            <v>Esc. San Dimas</v>
          </cell>
        </row>
        <row r="1837">
          <cell r="B1837" t="str">
            <v>Primaria</v>
          </cell>
          <cell r="C1837" t="str">
            <v>LIBERIA</v>
          </cell>
          <cell r="D1837">
            <v>1</v>
          </cell>
          <cell r="E1837" t="str">
            <v>Esc. San Fernando</v>
          </cell>
        </row>
        <row r="1838">
          <cell r="B1838" t="str">
            <v>Primaria</v>
          </cell>
          <cell r="C1838" t="str">
            <v>LIBERIA</v>
          </cell>
          <cell r="D1838">
            <v>1</v>
          </cell>
          <cell r="E1838" t="str">
            <v>Esc. Sonzapote</v>
          </cell>
        </row>
        <row r="1839">
          <cell r="B1839" t="str">
            <v>Primaria</v>
          </cell>
          <cell r="C1839" t="str">
            <v>LIBERIA</v>
          </cell>
          <cell r="D1839">
            <v>1</v>
          </cell>
          <cell r="E1839" t="str">
            <v>Esc. Tempatal</v>
          </cell>
        </row>
        <row r="1840">
          <cell r="B1840" t="str">
            <v>Primaria</v>
          </cell>
          <cell r="C1840" t="str">
            <v>LIBERIA</v>
          </cell>
          <cell r="D1840">
            <v>2</v>
          </cell>
          <cell r="E1840" t="str">
            <v>Esc. Alba Ocampo Alvarado</v>
          </cell>
        </row>
        <row r="1841">
          <cell r="B1841" t="str">
            <v>Primaria</v>
          </cell>
          <cell r="C1841" t="str">
            <v>LIBERIA</v>
          </cell>
          <cell r="D1841">
            <v>2</v>
          </cell>
          <cell r="E1841" t="str">
            <v>Esc. Ascensión Esquivel Ibarra</v>
          </cell>
        </row>
        <row r="1842">
          <cell r="B1842" t="str">
            <v>Primaria</v>
          </cell>
          <cell r="C1842" t="str">
            <v>LIBERIA</v>
          </cell>
          <cell r="D1842">
            <v>2</v>
          </cell>
          <cell r="E1842" t="str">
            <v>Esc. Barrio La Cruz</v>
          </cell>
        </row>
        <row r="1843">
          <cell r="B1843" t="str">
            <v>Primaria</v>
          </cell>
          <cell r="C1843" t="str">
            <v>LIBERIA</v>
          </cell>
          <cell r="D1843">
            <v>2</v>
          </cell>
          <cell r="E1843" t="str">
            <v>Esc. Bermudas</v>
          </cell>
        </row>
        <row r="1844">
          <cell r="B1844" t="str">
            <v>Primaria</v>
          </cell>
          <cell r="C1844" t="str">
            <v>LIBERIA</v>
          </cell>
          <cell r="D1844">
            <v>2</v>
          </cell>
          <cell r="E1844" t="str">
            <v>Esc. El Capulín</v>
          </cell>
        </row>
        <row r="1845">
          <cell r="B1845" t="str">
            <v>Primaria</v>
          </cell>
          <cell r="C1845" t="str">
            <v>LIBERIA</v>
          </cell>
          <cell r="D1845">
            <v>2</v>
          </cell>
          <cell r="E1845" t="str">
            <v>Esc. El Peloncito</v>
          </cell>
        </row>
        <row r="1846">
          <cell r="B1846" t="str">
            <v>Primaria</v>
          </cell>
          <cell r="C1846" t="str">
            <v>LIBERIA</v>
          </cell>
          <cell r="D1846">
            <v>2</v>
          </cell>
          <cell r="E1846" t="str">
            <v>Esc. El Triunfo</v>
          </cell>
        </row>
        <row r="1847">
          <cell r="B1847" t="str">
            <v>Primaria</v>
          </cell>
          <cell r="C1847" t="str">
            <v>LIBERIA</v>
          </cell>
          <cell r="D1847">
            <v>2</v>
          </cell>
          <cell r="E1847" t="str">
            <v>Esc. Guardia</v>
          </cell>
        </row>
        <row r="1848">
          <cell r="B1848" t="str">
            <v>Primaria</v>
          </cell>
          <cell r="C1848" t="str">
            <v>LIBERIA</v>
          </cell>
          <cell r="D1848">
            <v>2</v>
          </cell>
          <cell r="E1848" t="str">
            <v>Esc. Isabel Brown Brown</v>
          </cell>
        </row>
        <row r="1849">
          <cell r="B1849" t="str">
            <v>Primaria</v>
          </cell>
          <cell r="C1849" t="str">
            <v>LIBERIA</v>
          </cell>
          <cell r="D1849">
            <v>2</v>
          </cell>
          <cell r="E1849" t="str">
            <v>Esc. Julia Acuña De Somarribas</v>
          </cell>
        </row>
        <row r="1850">
          <cell r="B1850" t="str">
            <v>Primaria</v>
          </cell>
          <cell r="C1850" t="str">
            <v>LIBERIA</v>
          </cell>
          <cell r="D1850">
            <v>2</v>
          </cell>
          <cell r="E1850" t="str">
            <v>Esc. La Victoria</v>
          </cell>
        </row>
        <row r="1851">
          <cell r="B1851" t="str">
            <v>Primaria</v>
          </cell>
          <cell r="C1851" t="str">
            <v>LIBERIA</v>
          </cell>
          <cell r="D1851">
            <v>2</v>
          </cell>
          <cell r="E1851" t="str">
            <v>Esc. La Victoria</v>
          </cell>
        </row>
        <row r="1852">
          <cell r="B1852" t="str">
            <v>Primaria</v>
          </cell>
          <cell r="C1852" t="str">
            <v>LIBERIA</v>
          </cell>
          <cell r="D1852">
            <v>2</v>
          </cell>
          <cell r="E1852" t="str">
            <v>Esc. Los Lagos</v>
          </cell>
        </row>
        <row r="1853">
          <cell r="B1853" t="str">
            <v>Primaria</v>
          </cell>
          <cell r="C1853" t="str">
            <v>LIBERIA</v>
          </cell>
          <cell r="D1853">
            <v>2</v>
          </cell>
          <cell r="E1853" t="str">
            <v>Esc. Pelón De La Bajura</v>
          </cell>
        </row>
        <row r="1854">
          <cell r="B1854" t="str">
            <v>Primaria</v>
          </cell>
          <cell r="C1854" t="str">
            <v>LIBERIA</v>
          </cell>
          <cell r="D1854">
            <v>2</v>
          </cell>
          <cell r="E1854" t="str">
            <v>Programa Itinerante Artes Plásticas</v>
          </cell>
        </row>
        <row r="1855">
          <cell r="B1855" t="str">
            <v>Primaria</v>
          </cell>
          <cell r="C1855" t="str">
            <v>LIBERIA</v>
          </cell>
          <cell r="D1855">
            <v>2</v>
          </cell>
          <cell r="E1855" t="str">
            <v>Programa Itinerante Segunda Lengua Trans</v>
          </cell>
        </row>
        <row r="1856">
          <cell r="B1856" t="str">
            <v>Primaria</v>
          </cell>
          <cell r="C1856" t="str">
            <v>LIBERIA</v>
          </cell>
          <cell r="D1856">
            <v>3</v>
          </cell>
          <cell r="E1856" t="str">
            <v>Esc. Adolfo Berger Faerron</v>
          </cell>
        </row>
        <row r="1857">
          <cell r="B1857" t="str">
            <v>Primaria</v>
          </cell>
          <cell r="C1857" t="str">
            <v>LIBERIA</v>
          </cell>
          <cell r="D1857">
            <v>3</v>
          </cell>
          <cell r="E1857" t="str">
            <v>Esc. Agua Caliente (Bagaces)</v>
          </cell>
        </row>
        <row r="1858">
          <cell r="B1858" t="str">
            <v>Primaria</v>
          </cell>
          <cell r="C1858" t="str">
            <v>LIBERIA</v>
          </cell>
          <cell r="D1858">
            <v>3</v>
          </cell>
          <cell r="E1858" t="str">
            <v>Esc. Celestino Álvarez Ruíz</v>
          </cell>
        </row>
        <row r="1859">
          <cell r="B1859" t="str">
            <v>Primaria</v>
          </cell>
          <cell r="C1859" t="str">
            <v>LIBERIA</v>
          </cell>
          <cell r="D1859">
            <v>3</v>
          </cell>
          <cell r="E1859" t="str">
            <v>Esc. Corazón De Jesús (Bagaces)</v>
          </cell>
        </row>
        <row r="1860">
          <cell r="B1860" t="str">
            <v>Primaria</v>
          </cell>
          <cell r="C1860" t="str">
            <v>LIBERIA</v>
          </cell>
          <cell r="D1860">
            <v>3</v>
          </cell>
          <cell r="E1860" t="str">
            <v>Esc. Cuipilapa</v>
          </cell>
        </row>
        <row r="1861">
          <cell r="B1861" t="str">
            <v>Primaria</v>
          </cell>
          <cell r="C1861" t="str">
            <v>LIBERIA</v>
          </cell>
          <cell r="D1861">
            <v>3</v>
          </cell>
          <cell r="E1861" t="str">
            <v>Esc. El Arbolito</v>
          </cell>
        </row>
        <row r="1862">
          <cell r="B1862" t="str">
            <v>Primaria</v>
          </cell>
          <cell r="C1862" t="str">
            <v>LIBERIA</v>
          </cell>
          <cell r="D1862">
            <v>3</v>
          </cell>
          <cell r="E1862" t="str">
            <v>Esc. El Chile</v>
          </cell>
        </row>
        <row r="1863">
          <cell r="B1863" t="str">
            <v>Primaria</v>
          </cell>
          <cell r="C1863" t="str">
            <v>LIBERIA</v>
          </cell>
          <cell r="D1863">
            <v>3</v>
          </cell>
          <cell r="E1863" t="str">
            <v>Esc. El Guayabo</v>
          </cell>
        </row>
        <row r="1864">
          <cell r="B1864" t="str">
            <v>Primaria</v>
          </cell>
          <cell r="C1864" t="str">
            <v>LIBERIA</v>
          </cell>
          <cell r="D1864">
            <v>3</v>
          </cell>
          <cell r="E1864" t="str">
            <v>Esc. El Guayabo</v>
          </cell>
        </row>
        <row r="1865">
          <cell r="B1865" t="str">
            <v>Primaria</v>
          </cell>
          <cell r="C1865" t="str">
            <v>LIBERIA</v>
          </cell>
          <cell r="D1865">
            <v>3</v>
          </cell>
          <cell r="E1865" t="str">
            <v>Esc. Falconiana</v>
          </cell>
        </row>
        <row r="1866">
          <cell r="B1866" t="str">
            <v>Primaria</v>
          </cell>
          <cell r="C1866" t="str">
            <v>LIBERIA</v>
          </cell>
          <cell r="D1866">
            <v>3</v>
          </cell>
          <cell r="E1866" t="str">
            <v>Esc. Fausto Guzmán Calvo</v>
          </cell>
        </row>
        <row r="1867">
          <cell r="B1867" t="str">
            <v>Primaria</v>
          </cell>
          <cell r="C1867" t="str">
            <v>LIBERIA</v>
          </cell>
          <cell r="D1867">
            <v>3</v>
          </cell>
          <cell r="E1867" t="str">
            <v>Esc. General Tomás Guardia Gutiérrez</v>
          </cell>
        </row>
        <row r="1868">
          <cell r="B1868" t="str">
            <v>Primaria</v>
          </cell>
          <cell r="C1868" t="str">
            <v>LIBERIA</v>
          </cell>
          <cell r="D1868">
            <v>3</v>
          </cell>
          <cell r="E1868" t="str">
            <v>Esc. I.D.A. Bagatzi</v>
          </cell>
        </row>
        <row r="1869">
          <cell r="B1869" t="str">
            <v>Primaria</v>
          </cell>
          <cell r="C1869" t="str">
            <v>LIBERIA</v>
          </cell>
          <cell r="D1869">
            <v>3</v>
          </cell>
          <cell r="E1869" t="str">
            <v>Esc. I.D.A. Las Playitas</v>
          </cell>
        </row>
        <row r="1870">
          <cell r="B1870" t="str">
            <v>Primaria</v>
          </cell>
          <cell r="C1870" t="str">
            <v>LIBERIA</v>
          </cell>
          <cell r="D1870">
            <v>3</v>
          </cell>
          <cell r="E1870" t="str">
            <v>Esc. I.D.A. San Ramón</v>
          </cell>
        </row>
        <row r="1871">
          <cell r="B1871" t="str">
            <v>Primaria</v>
          </cell>
          <cell r="C1871" t="str">
            <v>LIBERIA</v>
          </cell>
          <cell r="D1871">
            <v>3</v>
          </cell>
          <cell r="E1871" t="str">
            <v>Esc. Limonal</v>
          </cell>
        </row>
        <row r="1872">
          <cell r="B1872" t="str">
            <v>Primaria</v>
          </cell>
          <cell r="C1872" t="str">
            <v>LIBERIA</v>
          </cell>
          <cell r="D1872">
            <v>3</v>
          </cell>
          <cell r="E1872" t="str">
            <v>Esc. Llanos De Cortés</v>
          </cell>
        </row>
        <row r="1873">
          <cell r="B1873" t="str">
            <v>Primaria</v>
          </cell>
          <cell r="C1873" t="str">
            <v>LIBERIA</v>
          </cell>
          <cell r="D1873">
            <v>3</v>
          </cell>
          <cell r="E1873" t="str">
            <v>Esc. Los Ángeles (Bagaces)</v>
          </cell>
        </row>
        <row r="1874">
          <cell r="B1874" t="str">
            <v>Primaria</v>
          </cell>
          <cell r="C1874" t="str">
            <v>LIBERIA</v>
          </cell>
          <cell r="D1874">
            <v>3</v>
          </cell>
          <cell r="E1874" t="str">
            <v>Esc. Montenegro</v>
          </cell>
        </row>
        <row r="1875">
          <cell r="B1875" t="str">
            <v>Primaria</v>
          </cell>
          <cell r="C1875" t="str">
            <v>LIBERIA</v>
          </cell>
          <cell r="D1875">
            <v>3</v>
          </cell>
          <cell r="E1875" t="str">
            <v>Esc. Pijije</v>
          </cell>
        </row>
        <row r="1876">
          <cell r="B1876" t="str">
            <v>Primaria</v>
          </cell>
          <cell r="C1876" t="str">
            <v>LIBERIA</v>
          </cell>
          <cell r="D1876">
            <v>3</v>
          </cell>
          <cell r="E1876" t="str">
            <v>Esc. Pueblo Nuevo (Bagaces)</v>
          </cell>
        </row>
        <row r="1877">
          <cell r="B1877" t="str">
            <v>Primaria</v>
          </cell>
          <cell r="C1877" t="str">
            <v>LIBERIA</v>
          </cell>
          <cell r="D1877">
            <v>3</v>
          </cell>
          <cell r="E1877" t="str">
            <v>Esc. Rincón De La Cruz</v>
          </cell>
        </row>
        <row r="1878">
          <cell r="B1878" t="str">
            <v>Primaria</v>
          </cell>
          <cell r="C1878" t="str">
            <v>LIBERIA</v>
          </cell>
          <cell r="D1878">
            <v>3</v>
          </cell>
          <cell r="E1878" t="str">
            <v>Esc. Salitral</v>
          </cell>
        </row>
        <row r="1879">
          <cell r="B1879" t="str">
            <v>Primaria</v>
          </cell>
          <cell r="C1879" t="str">
            <v>LIBERIA</v>
          </cell>
          <cell r="D1879">
            <v>3</v>
          </cell>
          <cell r="E1879" t="str">
            <v>Esc. San Bernardo</v>
          </cell>
        </row>
        <row r="1880">
          <cell r="B1880" t="str">
            <v>Primaria</v>
          </cell>
          <cell r="C1880" t="str">
            <v>LIBERIA</v>
          </cell>
          <cell r="D1880">
            <v>3</v>
          </cell>
          <cell r="E1880" t="str">
            <v>Esc. San Isidro</v>
          </cell>
        </row>
        <row r="1881">
          <cell r="B1881" t="str">
            <v>Primaria</v>
          </cell>
          <cell r="C1881" t="str">
            <v>LIBERIA</v>
          </cell>
          <cell r="D1881">
            <v>3</v>
          </cell>
          <cell r="E1881" t="str">
            <v>Esc. San Pedro De Mogote</v>
          </cell>
        </row>
        <row r="1882">
          <cell r="B1882" t="str">
            <v>Primaria</v>
          </cell>
          <cell r="C1882" t="str">
            <v>LIBERIA</v>
          </cell>
          <cell r="D1882">
            <v>3</v>
          </cell>
          <cell r="E1882" t="str">
            <v>Esc. Santa Fe</v>
          </cell>
        </row>
        <row r="1883">
          <cell r="B1883" t="str">
            <v>Primaria</v>
          </cell>
          <cell r="C1883" t="str">
            <v>LIBERIA</v>
          </cell>
          <cell r="D1883">
            <v>4</v>
          </cell>
          <cell r="E1883" t="str">
            <v>Esc. Barrio Guadalupe</v>
          </cell>
        </row>
        <row r="1884">
          <cell r="B1884" t="str">
            <v>Primaria</v>
          </cell>
          <cell r="C1884" t="str">
            <v>LIBERIA</v>
          </cell>
          <cell r="D1884">
            <v>4</v>
          </cell>
          <cell r="E1884" t="str">
            <v>Esc. Buena Vista</v>
          </cell>
        </row>
        <row r="1885">
          <cell r="B1885" t="str">
            <v>Primaria</v>
          </cell>
          <cell r="C1885" t="str">
            <v>LIBERIA</v>
          </cell>
          <cell r="D1885">
            <v>4</v>
          </cell>
          <cell r="E1885" t="str">
            <v>Esc. Cañas Dulces</v>
          </cell>
        </row>
        <row r="1886">
          <cell r="B1886" t="str">
            <v>Primaria</v>
          </cell>
          <cell r="C1886" t="str">
            <v>LIBERIA</v>
          </cell>
          <cell r="D1886">
            <v>4</v>
          </cell>
          <cell r="E1886" t="str">
            <v>Esc. Corazón De Jesús</v>
          </cell>
        </row>
        <row r="1887">
          <cell r="B1887" t="str">
            <v>Primaria</v>
          </cell>
          <cell r="C1887" t="str">
            <v>LIBERIA</v>
          </cell>
          <cell r="D1887">
            <v>4</v>
          </cell>
          <cell r="E1887" t="str">
            <v>Esc. Corazón De Jesús (Liberia)</v>
          </cell>
        </row>
        <row r="1888">
          <cell r="B1888" t="str">
            <v>Primaria</v>
          </cell>
          <cell r="C1888" t="str">
            <v>LIBERIA</v>
          </cell>
          <cell r="D1888">
            <v>4</v>
          </cell>
          <cell r="E1888" t="str">
            <v>Esc. Curubandé</v>
          </cell>
        </row>
        <row r="1889">
          <cell r="B1889" t="str">
            <v>Primaria</v>
          </cell>
          <cell r="C1889" t="str">
            <v>LIBERIA</v>
          </cell>
          <cell r="D1889">
            <v>4</v>
          </cell>
          <cell r="E1889" t="str">
            <v>Esc. El Consuelo</v>
          </cell>
        </row>
        <row r="1890">
          <cell r="B1890" t="str">
            <v>Primaria</v>
          </cell>
          <cell r="C1890" t="str">
            <v>LIBERIA</v>
          </cell>
          <cell r="D1890">
            <v>4</v>
          </cell>
          <cell r="E1890" t="str">
            <v>Esc. Irigaray</v>
          </cell>
        </row>
        <row r="1891">
          <cell r="B1891" t="str">
            <v>Primaria</v>
          </cell>
          <cell r="C1891" t="str">
            <v>LIBERIA</v>
          </cell>
          <cell r="D1891">
            <v>4</v>
          </cell>
          <cell r="E1891" t="str">
            <v>Esc. Jesús De Nazareth</v>
          </cell>
        </row>
        <row r="1892">
          <cell r="B1892" t="str">
            <v>Primaria</v>
          </cell>
          <cell r="C1892" t="str">
            <v>LIBERIA</v>
          </cell>
          <cell r="D1892">
            <v>4</v>
          </cell>
          <cell r="E1892" t="str">
            <v>Esc. Las Delicias</v>
          </cell>
        </row>
        <row r="1893">
          <cell r="B1893" t="str">
            <v>Primaria</v>
          </cell>
          <cell r="C1893" t="str">
            <v>LIBERIA</v>
          </cell>
          <cell r="D1893">
            <v>4</v>
          </cell>
          <cell r="E1893" t="str">
            <v>Esc. Las Lilas</v>
          </cell>
        </row>
        <row r="1894">
          <cell r="B1894" t="str">
            <v>Primaria</v>
          </cell>
          <cell r="C1894" t="str">
            <v>LIBERIA</v>
          </cell>
          <cell r="D1894">
            <v>4</v>
          </cell>
          <cell r="E1894" t="str">
            <v>Esc. Los Ángeles (Liberia)</v>
          </cell>
        </row>
        <row r="1895">
          <cell r="B1895" t="str">
            <v>Primaria</v>
          </cell>
          <cell r="C1895" t="str">
            <v>LIBERIA</v>
          </cell>
          <cell r="D1895">
            <v>4</v>
          </cell>
          <cell r="E1895" t="str">
            <v>Esc. Marcelino García Flamenco</v>
          </cell>
        </row>
        <row r="1896">
          <cell r="B1896" t="str">
            <v>Primaria</v>
          </cell>
          <cell r="C1896" t="str">
            <v>LIBERIA</v>
          </cell>
          <cell r="D1896">
            <v>4</v>
          </cell>
          <cell r="E1896" t="str">
            <v>Esc. Moracia</v>
          </cell>
        </row>
        <row r="1897">
          <cell r="B1897" t="str">
            <v>Primaria</v>
          </cell>
          <cell r="C1897" t="str">
            <v>LIBERIA</v>
          </cell>
          <cell r="D1897">
            <v>4</v>
          </cell>
          <cell r="E1897" t="str">
            <v>Esc. Nueva Generación</v>
          </cell>
        </row>
        <row r="1898">
          <cell r="B1898" t="str">
            <v>Primaria</v>
          </cell>
          <cell r="C1898" t="str">
            <v>LIBERIA</v>
          </cell>
          <cell r="D1898">
            <v>4</v>
          </cell>
          <cell r="E1898" t="str">
            <v>Esc. Pueblo Nuevo (Liberia)</v>
          </cell>
        </row>
        <row r="1899">
          <cell r="B1899" t="str">
            <v>Primaria</v>
          </cell>
          <cell r="C1899" t="str">
            <v>LIBERIA</v>
          </cell>
          <cell r="D1899">
            <v>4</v>
          </cell>
          <cell r="E1899" t="str">
            <v>Esc. Rincón De La Vieja</v>
          </cell>
        </row>
        <row r="1900">
          <cell r="B1900" t="str">
            <v>Primaria</v>
          </cell>
          <cell r="C1900" t="str">
            <v>LIBERIA</v>
          </cell>
          <cell r="D1900">
            <v>4</v>
          </cell>
          <cell r="E1900" t="str">
            <v>Esc. Rodeito</v>
          </cell>
        </row>
        <row r="1901">
          <cell r="B1901" t="str">
            <v>Primaria</v>
          </cell>
          <cell r="C1901" t="str">
            <v>LIBERIA</v>
          </cell>
          <cell r="D1901">
            <v>4</v>
          </cell>
          <cell r="E1901" t="str">
            <v>Esc. San Jorge</v>
          </cell>
        </row>
        <row r="1902">
          <cell r="B1902" t="str">
            <v>Primaria</v>
          </cell>
          <cell r="C1902" t="str">
            <v>LIBERIA</v>
          </cell>
          <cell r="D1902">
            <v>5</v>
          </cell>
          <cell r="E1902" t="str">
            <v>Esc. Argendora</v>
          </cell>
        </row>
        <row r="1903">
          <cell r="B1903" t="str">
            <v>Primaria</v>
          </cell>
          <cell r="C1903" t="str">
            <v>LIBERIA</v>
          </cell>
          <cell r="D1903">
            <v>5</v>
          </cell>
          <cell r="E1903" t="str">
            <v>Esc. Belice</v>
          </cell>
        </row>
        <row r="1904">
          <cell r="B1904" t="str">
            <v>Primaria</v>
          </cell>
          <cell r="C1904" t="str">
            <v>LIBERIA</v>
          </cell>
          <cell r="D1904">
            <v>5</v>
          </cell>
          <cell r="E1904" t="str">
            <v>Esc. Bella Vista</v>
          </cell>
        </row>
        <row r="1905">
          <cell r="B1905" t="str">
            <v>Primaria</v>
          </cell>
          <cell r="C1905" t="str">
            <v>LIBERIA</v>
          </cell>
          <cell r="D1905">
            <v>5</v>
          </cell>
          <cell r="E1905" t="str">
            <v>Esc. Juntas De Caoba</v>
          </cell>
        </row>
        <row r="1906">
          <cell r="B1906" t="str">
            <v>Primaria</v>
          </cell>
          <cell r="C1906" t="str">
            <v>LIBERIA</v>
          </cell>
          <cell r="D1906">
            <v>5</v>
          </cell>
          <cell r="E1906" t="str">
            <v>Esc. La Virgen</v>
          </cell>
        </row>
        <row r="1907">
          <cell r="B1907" t="str">
            <v>Primaria</v>
          </cell>
          <cell r="C1907" t="str">
            <v>LIBERIA</v>
          </cell>
          <cell r="D1907">
            <v>5</v>
          </cell>
          <cell r="E1907" t="str">
            <v>Esc. Los Ángeles (Santa Cecilia)</v>
          </cell>
        </row>
        <row r="1908">
          <cell r="B1908" t="str">
            <v>Primaria</v>
          </cell>
          <cell r="C1908" t="str">
            <v>LIBERIA</v>
          </cell>
          <cell r="D1908">
            <v>5</v>
          </cell>
          <cell r="E1908" t="str">
            <v>Esc. Los Ángeles (Santa Cecilia)-Unidocente</v>
          </cell>
        </row>
        <row r="1909">
          <cell r="B1909" t="str">
            <v>Primaria</v>
          </cell>
          <cell r="C1909" t="str">
            <v>LIBERIA</v>
          </cell>
          <cell r="D1909">
            <v>5</v>
          </cell>
          <cell r="E1909" t="str">
            <v>Esc. Los Inocentes</v>
          </cell>
        </row>
        <row r="1910">
          <cell r="B1910" t="str">
            <v>Primaria</v>
          </cell>
          <cell r="C1910" t="str">
            <v>LIBERIA</v>
          </cell>
          <cell r="D1910">
            <v>5</v>
          </cell>
          <cell r="E1910" t="str">
            <v>Esc. Los Palmares</v>
          </cell>
        </row>
        <row r="1911">
          <cell r="B1911" t="str">
            <v>Primaria</v>
          </cell>
          <cell r="C1911" t="str">
            <v>LIBERIA</v>
          </cell>
          <cell r="D1911">
            <v>5</v>
          </cell>
          <cell r="E1911" t="str">
            <v>Esc. Maquencal</v>
          </cell>
        </row>
        <row r="1912">
          <cell r="B1912" t="str">
            <v>Primaria</v>
          </cell>
          <cell r="C1912" t="str">
            <v>LIBERIA</v>
          </cell>
          <cell r="D1912">
            <v>5</v>
          </cell>
          <cell r="E1912" t="str">
            <v>Esc. Piedras Azules</v>
          </cell>
        </row>
        <row r="1913">
          <cell r="B1913" t="str">
            <v>Primaria</v>
          </cell>
          <cell r="C1913" t="str">
            <v>LIBERIA</v>
          </cell>
          <cell r="D1913">
            <v>5</v>
          </cell>
          <cell r="E1913" t="str">
            <v>Esc. San Pablo</v>
          </cell>
        </row>
        <row r="1914">
          <cell r="B1914" t="str">
            <v>Primaria</v>
          </cell>
          <cell r="C1914" t="str">
            <v>LIBERIA</v>
          </cell>
          <cell r="D1914">
            <v>5</v>
          </cell>
          <cell r="E1914" t="str">
            <v>Esc. San Rafael</v>
          </cell>
        </row>
        <row r="1915">
          <cell r="B1915" t="str">
            <v>Primaria</v>
          </cell>
          <cell r="C1915" t="str">
            <v>LIBERIA</v>
          </cell>
          <cell r="D1915">
            <v>5</v>
          </cell>
          <cell r="E1915" t="str">
            <v>Esc. San Vicente</v>
          </cell>
        </row>
        <row r="1916">
          <cell r="B1916" t="str">
            <v>Primaria</v>
          </cell>
          <cell r="C1916" t="str">
            <v>LIBERIA</v>
          </cell>
          <cell r="D1916">
            <v>5</v>
          </cell>
          <cell r="E1916" t="str">
            <v>Esc. Santa Cecilia</v>
          </cell>
        </row>
        <row r="1917">
          <cell r="B1917" t="str">
            <v>Primaria</v>
          </cell>
          <cell r="C1917" t="str">
            <v>LIBERIA</v>
          </cell>
          <cell r="D1917">
            <v>5</v>
          </cell>
          <cell r="E1917" t="str">
            <v>Esc. Santa Elena</v>
          </cell>
        </row>
        <row r="1918">
          <cell r="B1918" t="str">
            <v>Primaria</v>
          </cell>
          <cell r="C1918" t="str">
            <v>LIMÓN</v>
          </cell>
          <cell r="D1918">
            <v>1</v>
          </cell>
          <cell r="E1918" t="str">
            <v>Esc. General Tomas Guardia Gutierrez</v>
          </cell>
        </row>
        <row r="1919">
          <cell r="B1919" t="str">
            <v>Primaria</v>
          </cell>
          <cell r="C1919" t="str">
            <v>LIMÓN</v>
          </cell>
          <cell r="D1919">
            <v>1</v>
          </cell>
          <cell r="E1919" t="str">
            <v>Esc. General Tomás Guardia Gutiérrez</v>
          </cell>
        </row>
        <row r="1920">
          <cell r="B1920" t="str">
            <v>Primaria</v>
          </cell>
          <cell r="C1920" t="str">
            <v>LIMÓN</v>
          </cell>
          <cell r="D1920">
            <v>1</v>
          </cell>
          <cell r="E1920" t="str">
            <v>Esc. Los Corales</v>
          </cell>
        </row>
        <row r="1921">
          <cell r="B1921" t="str">
            <v>Primaria</v>
          </cell>
          <cell r="C1921" t="str">
            <v>LIMÓN</v>
          </cell>
          <cell r="D1921">
            <v>1</v>
          </cell>
          <cell r="E1921" t="str">
            <v>Esc. Los Corales</v>
          </cell>
        </row>
        <row r="1922">
          <cell r="B1922" t="str">
            <v>Primaria</v>
          </cell>
          <cell r="C1922" t="str">
            <v>LIMÓN</v>
          </cell>
          <cell r="D1922">
            <v>1</v>
          </cell>
          <cell r="E1922" t="str">
            <v>Esc. Margarita Rojas Zúñiga</v>
          </cell>
        </row>
        <row r="1923">
          <cell r="B1923" t="str">
            <v>Primaria</v>
          </cell>
          <cell r="C1923" t="str">
            <v>LIMÓN</v>
          </cell>
          <cell r="D1923">
            <v>1</v>
          </cell>
          <cell r="E1923" t="str">
            <v>Esc. Moín</v>
          </cell>
        </row>
        <row r="1924">
          <cell r="B1924" t="str">
            <v>Primaria</v>
          </cell>
          <cell r="C1924" t="str">
            <v>LIMÓN</v>
          </cell>
          <cell r="D1924">
            <v>1</v>
          </cell>
          <cell r="E1924" t="str">
            <v>Esc. Ojo De Agua (Limón)</v>
          </cell>
        </row>
        <row r="1925">
          <cell r="B1925" t="str">
            <v>Primaria</v>
          </cell>
          <cell r="C1925" t="str">
            <v>LIMÓN</v>
          </cell>
          <cell r="D1925">
            <v>1</v>
          </cell>
          <cell r="E1925" t="str">
            <v>Esc. Olympia Trejos López</v>
          </cell>
        </row>
        <row r="1926">
          <cell r="B1926" t="str">
            <v>Primaria</v>
          </cell>
          <cell r="C1926" t="str">
            <v>LIMÓN</v>
          </cell>
          <cell r="D1926">
            <v>1</v>
          </cell>
          <cell r="E1926" t="str">
            <v>Esc. Portete</v>
          </cell>
        </row>
        <row r="1927">
          <cell r="B1927" t="str">
            <v>Primaria</v>
          </cell>
          <cell r="C1927" t="str">
            <v>LIMÓN</v>
          </cell>
          <cell r="D1927">
            <v>1</v>
          </cell>
          <cell r="E1927" t="str">
            <v>Esc. Proyecto Pacuare</v>
          </cell>
        </row>
        <row r="1928">
          <cell r="B1928" t="str">
            <v>Primaria</v>
          </cell>
          <cell r="C1928" t="str">
            <v>LIMÓN</v>
          </cell>
          <cell r="D1928">
            <v>1</v>
          </cell>
          <cell r="E1928" t="str">
            <v>Esc. Rafael Yglesias Castro</v>
          </cell>
        </row>
        <row r="1929">
          <cell r="B1929" t="str">
            <v>Primaria</v>
          </cell>
          <cell r="C1929" t="str">
            <v>LIMÓN</v>
          </cell>
          <cell r="D1929">
            <v>1</v>
          </cell>
          <cell r="E1929" t="str">
            <v>Esc. Rafael Yglesias Castro</v>
          </cell>
        </row>
        <row r="1930">
          <cell r="B1930" t="str">
            <v>Primaria</v>
          </cell>
          <cell r="C1930" t="str">
            <v>LIMÓN</v>
          </cell>
          <cell r="D1930">
            <v>1</v>
          </cell>
          <cell r="E1930" t="str">
            <v>Esc. Santa Eduviges</v>
          </cell>
        </row>
        <row r="1931">
          <cell r="B1931" t="str">
            <v>Primaria</v>
          </cell>
          <cell r="C1931" t="str">
            <v>LIMÓN</v>
          </cell>
          <cell r="D1931">
            <v>1</v>
          </cell>
          <cell r="E1931" t="str">
            <v>Esc. Villa Del Mar # 1</v>
          </cell>
        </row>
        <row r="1932">
          <cell r="B1932" t="str">
            <v>Primaria</v>
          </cell>
          <cell r="C1932" t="str">
            <v>LIMÓN</v>
          </cell>
          <cell r="D1932">
            <v>1</v>
          </cell>
          <cell r="E1932" t="str">
            <v>Esc. Villa Del Mar # 2</v>
          </cell>
        </row>
        <row r="1933">
          <cell r="B1933" t="str">
            <v>Primaria</v>
          </cell>
          <cell r="C1933" t="str">
            <v>LIMÓN</v>
          </cell>
          <cell r="D1933">
            <v>1</v>
          </cell>
          <cell r="E1933" t="str">
            <v>Programa Itinerante Artes Plásticas</v>
          </cell>
        </row>
        <row r="1934">
          <cell r="B1934" t="str">
            <v>Primaria</v>
          </cell>
          <cell r="C1934" t="str">
            <v>LIMÓN</v>
          </cell>
          <cell r="D1934">
            <v>2</v>
          </cell>
          <cell r="E1934" t="str">
            <v>Esc. Aguas Zarcas</v>
          </cell>
        </row>
        <row r="1935">
          <cell r="B1935" t="str">
            <v>Primaria</v>
          </cell>
          <cell r="C1935" t="str">
            <v>LIMÓN</v>
          </cell>
          <cell r="D1935">
            <v>2</v>
          </cell>
          <cell r="E1935" t="str">
            <v>Esc. Asuncion</v>
          </cell>
        </row>
        <row r="1936">
          <cell r="B1936" t="str">
            <v>Primaria</v>
          </cell>
          <cell r="C1936" t="str">
            <v>LIMÓN</v>
          </cell>
          <cell r="D1936">
            <v>2</v>
          </cell>
          <cell r="E1936" t="str">
            <v>Esc. Atilia Mata Freses</v>
          </cell>
        </row>
        <row r="1937">
          <cell r="B1937" t="str">
            <v>Primaria</v>
          </cell>
          <cell r="C1937" t="str">
            <v>LIMÓN</v>
          </cell>
          <cell r="D1937">
            <v>2</v>
          </cell>
          <cell r="E1937" t="str">
            <v>Esc. Balvanero Vargas Molina</v>
          </cell>
        </row>
        <row r="1938">
          <cell r="B1938" t="str">
            <v>Primaria</v>
          </cell>
          <cell r="C1938" t="str">
            <v>LIMÓN</v>
          </cell>
          <cell r="D1938">
            <v>2</v>
          </cell>
          <cell r="E1938" t="str">
            <v>Esc. Bananito Norte</v>
          </cell>
        </row>
        <row r="1939">
          <cell r="B1939" t="str">
            <v>Primaria</v>
          </cell>
          <cell r="C1939" t="str">
            <v>LIMÓN</v>
          </cell>
          <cell r="D1939">
            <v>2</v>
          </cell>
          <cell r="E1939" t="str">
            <v>Esc. Bananito Sur</v>
          </cell>
        </row>
        <row r="1940">
          <cell r="B1940" t="str">
            <v>Primaria</v>
          </cell>
          <cell r="C1940" t="str">
            <v>LIMÓN</v>
          </cell>
          <cell r="D1940">
            <v>2</v>
          </cell>
          <cell r="E1940" t="str">
            <v>Esc. Barrio Limoncito</v>
          </cell>
        </row>
        <row r="1941">
          <cell r="B1941" t="str">
            <v>Primaria</v>
          </cell>
          <cell r="C1941" t="str">
            <v>LIMÓN</v>
          </cell>
          <cell r="D1941">
            <v>2</v>
          </cell>
          <cell r="E1941" t="str">
            <v>Esc. Beverly</v>
          </cell>
        </row>
        <row r="1942">
          <cell r="B1942" t="str">
            <v>Primaria</v>
          </cell>
          <cell r="C1942" t="str">
            <v>LIMÓN</v>
          </cell>
          <cell r="D1942">
            <v>2</v>
          </cell>
          <cell r="E1942" t="str">
            <v>Esc. Burrico</v>
          </cell>
        </row>
        <row r="1943">
          <cell r="B1943" t="str">
            <v>Primaria</v>
          </cell>
          <cell r="C1943" t="str">
            <v>LIMÓN</v>
          </cell>
          <cell r="D1943">
            <v>2</v>
          </cell>
          <cell r="E1943" t="str">
            <v>Esc. Castillo Nuevo</v>
          </cell>
        </row>
        <row r="1944">
          <cell r="B1944" t="str">
            <v>Primaria</v>
          </cell>
          <cell r="C1944" t="str">
            <v>LIMÓN</v>
          </cell>
          <cell r="D1944">
            <v>2</v>
          </cell>
          <cell r="E1944" t="str">
            <v>Esc. Dondonia 1</v>
          </cell>
        </row>
        <row r="1945">
          <cell r="B1945" t="str">
            <v>Primaria</v>
          </cell>
          <cell r="C1945" t="str">
            <v>LIMÓN</v>
          </cell>
          <cell r="D1945">
            <v>2</v>
          </cell>
          <cell r="E1945" t="str">
            <v>Esc. Dondonia 2</v>
          </cell>
        </row>
        <row r="1946">
          <cell r="B1946" t="str">
            <v>Primaria</v>
          </cell>
          <cell r="C1946" t="str">
            <v>LIMÓN</v>
          </cell>
          <cell r="D1946">
            <v>2</v>
          </cell>
          <cell r="E1946" t="str">
            <v>Esc. El Trébol</v>
          </cell>
        </row>
        <row r="1947">
          <cell r="B1947" t="str">
            <v>Primaria</v>
          </cell>
          <cell r="C1947" t="str">
            <v>LIMÓN</v>
          </cell>
          <cell r="D1947">
            <v>2</v>
          </cell>
          <cell r="E1947" t="str">
            <v>Esc. Kent De Bananito Norte</v>
          </cell>
        </row>
        <row r="1948">
          <cell r="B1948" t="str">
            <v>Primaria</v>
          </cell>
          <cell r="C1948" t="str">
            <v>LIMÓN</v>
          </cell>
          <cell r="D1948">
            <v>2</v>
          </cell>
          <cell r="E1948" t="str">
            <v>Esc. La Bomba</v>
          </cell>
        </row>
        <row r="1949">
          <cell r="B1949" t="str">
            <v>Primaria</v>
          </cell>
          <cell r="C1949" t="str">
            <v>LIMÓN</v>
          </cell>
          <cell r="D1949">
            <v>2</v>
          </cell>
          <cell r="E1949" t="str">
            <v>Esc. La Colina</v>
          </cell>
        </row>
        <row r="1950">
          <cell r="B1950" t="str">
            <v>Primaria</v>
          </cell>
          <cell r="C1950" t="str">
            <v>LIMÓN</v>
          </cell>
          <cell r="D1950">
            <v>2</v>
          </cell>
          <cell r="E1950" t="str">
            <v>Esc. Líder Westfalia</v>
          </cell>
        </row>
        <row r="1951">
          <cell r="B1951" t="str">
            <v>Primaria</v>
          </cell>
          <cell r="C1951" t="str">
            <v>LIMÓN</v>
          </cell>
          <cell r="D1951">
            <v>2</v>
          </cell>
          <cell r="E1951" t="str">
            <v>Esc. Los Lirios</v>
          </cell>
        </row>
        <row r="1952">
          <cell r="B1952" t="str">
            <v>Primaria</v>
          </cell>
          <cell r="C1952" t="str">
            <v>LIMÓN</v>
          </cell>
          <cell r="D1952">
            <v>2</v>
          </cell>
          <cell r="E1952" t="str">
            <v>Esc. María Luisa</v>
          </cell>
        </row>
        <row r="1953">
          <cell r="B1953" t="str">
            <v>Primaria</v>
          </cell>
          <cell r="C1953" t="str">
            <v>LIMÓN</v>
          </cell>
          <cell r="D1953">
            <v>2</v>
          </cell>
          <cell r="E1953" t="str">
            <v>Esc. Paraíso De Bananito</v>
          </cell>
        </row>
        <row r="1954">
          <cell r="B1954" t="str">
            <v>Primaria</v>
          </cell>
          <cell r="C1954" t="str">
            <v>LIMÓN</v>
          </cell>
          <cell r="D1954">
            <v>2</v>
          </cell>
          <cell r="E1954" t="str">
            <v>Esc. Río Banano</v>
          </cell>
        </row>
        <row r="1955">
          <cell r="B1955" t="str">
            <v>Primaria</v>
          </cell>
          <cell r="C1955" t="str">
            <v>LIMÓN</v>
          </cell>
          <cell r="D1955">
            <v>2</v>
          </cell>
          <cell r="E1955" t="str">
            <v>Esc. San Cecilio</v>
          </cell>
        </row>
        <row r="1956">
          <cell r="B1956" t="str">
            <v>Primaria</v>
          </cell>
          <cell r="C1956" t="str">
            <v>LIMÓN</v>
          </cell>
          <cell r="D1956">
            <v>2</v>
          </cell>
          <cell r="E1956" t="str">
            <v>Esc. Santa Rosa</v>
          </cell>
        </row>
        <row r="1957">
          <cell r="B1957" t="str">
            <v>Primaria</v>
          </cell>
          <cell r="C1957" t="str">
            <v>LIMÓN</v>
          </cell>
          <cell r="D1957">
            <v>2</v>
          </cell>
          <cell r="E1957" t="str">
            <v>Esc. Valle La Aurora</v>
          </cell>
        </row>
        <row r="1958">
          <cell r="B1958" t="str">
            <v>Primaria</v>
          </cell>
          <cell r="C1958" t="str">
            <v>LIMÓN</v>
          </cell>
          <cell r="D1958">
            <v>2</v>
          </cell>
          <cell r="E1958" t="str">
            <v>Esc. Villa Hermosa</v>
          </cell>
        </row>
        <row r="1959">
          <cell r="B1959" t="str">
            <v>Primaria</v>
          </cell>
          <cell r="C1959" t="str">
            <v>LIMÓN</v>
          </cell>
          <cell r="D1959">
            <v>3</v>
          </cell>
          <cell r="E1959" t="str">
            <v>Esc. Armenia</v>
          </cell>
        </row>
        <row r="1960">
          <cell r="B1960" t="str">
            <v>Primaria</v>
          </cell>
          <cell r="C1960" t="str">
            <v>LIMÓN</v>
          </cell>
          <cell r="D1960">
            <v>3</v>
          </cell>
          <cell r="E1960" t="str">
            <v>Esc. Bocuare</v>
          </cell>
        </row>
        <row r="1961">
          <cell r="B1961" t="str">
            <v>Primaria</v>
          </cell>
          <cell r="C1961" t="str">
            <v>LIMÓN</v>
          </cell>
          <cell r="D1961">
            <v>3</v>
          </cell>
          <cell r="E1961" t="str">
            <v>Esc. Bonifacio</v>
          </cell>
        </row>
        <row r="1962">
          <cell r="B1962" t="str">
            <v>Primaria</v>
          </cell>
          <cell r="C1962" t="str">
            <v>LIMÓN</v>
          </cell>
          <cell r="D1962">
            <v>3</v>
          </cell>
          <cell r="E1962" t="str">
            <v>Esc. Buena Vista</v>
          </cell>
        </row>
        <row r="1963">
          <cell r="B1963" t="str">
            <v>Primaria</v>
          </cell>
          <cell r="C1963" t="str">
            <v>LIMÓN</v>
          </cell>
          <cell r="D1963">
            <v>3</v>
          </cell>
          <cell r="E1963" t="str">
            <v>Esc. Buenos Aires</v>
          </cell>
        </row>
        <row r="1964">
          <cell r="B1964" t="str">
            <v>Primaria</v>
          </cell>
          <cell r="C1964" t="str">
            <v>LIMÓN</v>
          </cell>
          <cell r="D1964">
            <v>3</v>
          </cell>
          <cell r="E1964" t="str">
            <v>Esc. Caño Negro</v>
          </cell>
        </row>
        <row r="1965">
          <cell r="B1965" t="str">
            <v>Primaria</v>
          </cell>
          <cell r="C1965" t="str">
            <v>LIMÓN</v>
          </cell>
          <cell r="D1965">
            <v>3</v>
          </cell>
          <cell r="E1965" t="str">
            <v>Esc. Concepción</v>
          </cell>
        </row>
        <row r="1966">
          <cell r="B1966" t="str">
            <v>Primaria</v>
          </cell>
          <cell r="C1966" t="str">
            <v>LIMÓN</v>
          </cell>
          <cell r="D1966">
            <v>3</v>
          </cell>
          <cell r="E1966" t="str">
            <v>Esc. El Porvenir</v>
          </cell>
        </row>
        <row r="1967">
          <cell r="B1967" t="str">
            <v>Primaria</v>
          </cell>
          <cell r="C1967" t="str">
            <v>LIMÓN</v>
          </cell>
          <cell r="D1967">
            <v>3</v>
          </cell>
          <cell r="E1967" t="str">
            <v>Esc. El Progreso</v>
          </cell>
        </row>
        <row r="1968">
          <cell r="B1968" t="str">
            <v>Primaria</v>
          </cell>
          <cell r="C1968" t="str">
            <v>LIMÓN</v>
          </cell>
          <cell r="D1968">
            <v>3</v>
          </cell>
          <cell r="E1968" t="str">
            <v>Esc. Finca Ocho</v>
          </cell>
        </row>
        <row r="1969">
          <cell r="B1969" t="str">
            <v>Primaria</v>
          </cell>
          <cell r="C1969" t="str">
            <v>LIMÓN</v>
          </cell>
          <cell r="D1969">
            <v>3</v>
          </cell>
          <cell r="E1969" t="str">
            <v>Esc. La Colonia</v>
          </cell>
        </row>
        <row r="1970">
          <cell r="B1970" t="str">
            <v>Primaria</v>
          </cell>
          <cell r="C1970" t="str">
            <v>LIMÓN</v>
          </cell>
          <cell r="D1970">
            <v>3</v>
          </cell>
          <cell r="E1970" t="str">
            <v>Esc. La Guaria</v>
          </cell>
        </row>
        <row r="1971">
          <cell r="B1971" t="str">
            <v>Primaria</v>
          </cell>
          <cell r="C1971" t="str">
            <v>LIMÓN</v>
          </cell>
          <cell r="D1971">
            <v>3</v>
          </cell>
          <cell r="E1971" t="str">
            <v>Esc. La Siberia</v>
          </cell>
        </row>
        <row r="1972">
          <cell r="B1972" t="str">
            <v>Primaria</v>
          </cell>
          <cell r="C1972" t="str">
            <v>LIMÓN</v>
          </cell>
          <cell r="D1972">
            <v>3</v>
          </cell>
          <cell r="E1972" t="str">
            <v>Esc. Las Brisas (Valle La Estrella)</v>
          </cell>
        </row>
        <row r="1973">
          <cell r="B1973" t="str">
            <v>Primaria</v>
          </cell>
          <cell r="C1973" t="str">
            <v>LIMÓN</v>
          </cell>
          <cell r="D1973">
            <v>3</v>
          </cell>
          <cell r="E1973" t="str">
            <v>Esc. Llano Grande</v>
          </cell>
        </row>
        <row r="1974">
          <cell r="B1974" t="str">
            <v>Primaria</v>
          </cell>
          <cell r="C1974" t="str">
            <v>LIMÓN</v>
          </cell>
          <cell r="D1974">
            <v>3</v>
          </cell>
          <cell r="E1974" t="str">
            <v>Esc. Pandora Oeste</v>
          </cell>
        </row>
        <row r="1975">
          <cell r="B1975" t="str">
            <v>Primaria</v>
          </cell>
          <cell r="C1975" t="str">
            <v>LIMÓN</v>
          </cell>
          <cell r="D1975">
            <v>3</v>
          </cell>
          <cell r="E1975" t="str">
            <v>Esc. Penshurt</v>
          </cell>
        </row>
        <row r="1976">
          <cell r="B1976" t="str">
            <v>Primaria</v>
          </cell>
          <cell r="C1976" t="str">
            <v>LIMÓN</v>
          </cell>
          <cell r="D1976">
            <v>3</v>
          </cell>
          <cell r="E1976" t="str">
            <v>Esc. Pueblo Nuevo (Limón)</v>
          </cell>
        </row>
        <row r="1977">
          <cell r="B1977" t="str">
            <v>Primaria</v>
          </cell>
          <cell r="C1977" t="str">
            <v>LIMÓN</v>
          </cell>
          <cell r="D1977">
            <v>3</v>
          </cell>
          <cell r="E1977" t="str">
            <v>Esc. Río Duruy</v>
          </cell>
        </row>
        <row r="1978">
          <cell r="B1978" t="str">
            <v>Primaria</v>
          </cell>
          <cell r="C1978" t="str">
            <v>LIMÓN</v>
          </cell>
          <cell r="D1978">
            <v>3</v>
          </cell>
          <cell r="E1978" t="str">
            <v>Esc. San Andrés</v>
          </cell>
        </row>
        <row r="1979">
          <cell r="B1979" t="str">
            <v>Primaria</v>
          </cell>
          <cell r="C1979" t="str">
            <v>LIMÓN</v>
          </cell>
          <cell r="D1979">
            <v>3</v>
          </cell>
          <cell r="E1979" t="str">
            <v>Esc. San Carlos</v>
          </cell>
        </row>
        <row r="1980">
          <cell r="B1980" t="str">
            <v>Primaria</v>
          </cell>
          <cell r="C1980" t="str">
            <v>LIMÓN</v>
          </cell>
          <cell r="D1980">
            <v>3</v>
          </cell>
          <cell r="E1980" t="str">
            <v>Esc. San Clemente</v>
          </cell>
        </row>
        <row r="1981">
          <cell r="B1981" t="str">
            <v>Primaria</v>
          </cell>
          <cell r="C1981" t="str">
            <v>LIMÓN</v>
          </cell>
          <cell r="D1981">
            <v>3</v>
          </cell>
          <cell r="E1981" t="str">
            <v>Esc. San Rafael (Valle La Estrella)</v>
          </cell>
        </row>
        <row r="1982">
          <cell r="B1982" t="str">
            <v>Primaria</v>
          </cell>
          <cell r="C1982" t="str">
            <v>LIMÓN</v>
          </cell>
          <cell r="D1982">
            <v>3</v>
          </cell>
          <cell r="E1982" t="str">
            <v>Esc. Valle De Las Rosas</v>
          </cell>
        </row>
        <row r="1983">
          <cell r="B1983" t="str">
            <v>Primaria</v>
          </cell>
          <cell r="C1983" t="str">
            <v>LIMÓN</v>
          </cell>
          <cell r="D1983">
            <v>4</v>
          </cell>
          <cell r="E1983" t="str">
            <v>Esc. Barra De Pacuare</v>
          </cell>
        </row>
        <row r="1984">
          <cell r="B1984" t="str">
            <v>Primaria</v>
          </cell>
          <cell r="C1984" t="str">
            <v>LIMÓN</v>
          </cell>
          <cell r="D1984">
            <v>4</v>
          </cell>
          <cell r="E1984" t="str">
            <v>Esc. Betania</v>
          </cell>
        </row>
        <row r="1985">
          <cell r="B1985" t="str">
            <v>Primaria</v>
          </cell>
          <cell r="C1985" t="str">
            <v>LIMÓN</v>
          </cell>
          <cell r="D1985">
            <v>4</v>
          </cell>
          <cell r="E1985" t="str">
            <v>Esc. Cimarrones</v>
          </cell>
        </row>
        <row r="1986">
          <cell r="B1986" t="str">
            <v>Primaria</v>
          </cell>
          <cell r="C1986" t="str">
            <v>LIMÓN</v>
          </cell>
          <cell r="D1986">
            <v>4</v>
          </cell>
          <cell r="E1986" t="str">
            <v>Esc. Cultivez</v>
          </cell>
        </row>
        <row r="1987">
          <cell r="B1987" t="str">
            <v>Primaria</v>
          </cell>
          <cell r="C1987" t="str">
            <v>LIMÓN</v>
          </cell>
          <cell r="D1987">
            <v>4</v>
          </cell>
          <cell r="E1987" t="str">
            <v>Esc. Dos Ramas</v>
          </cell>
        </row>
        <row r="1988">
          <cell r="B1988" t="str">
            <v>Primaria</v>
          </cell>
          <cell r="C1988" t="str">
            <v>LIMÓN</v>
          </cell>
          <cell r="D1988">
            <v>4</v>
          </cell>
          <cell r="E1988" t="str">
            <v>Esc. El Bosque</v>
          </cell>
        </row>
        <row r="1989">
          <cell r="B1989" t="str">
            <v>Primaria</v>
          </cell>
          <cell r="C1989" t="str">
            <v>LIMÓN</v>
          </cell>
          <cell r="D1989">
            <v>4</v>
          </cell>
          <cell r="E1989" t="str">
            <v>Esc. El Encanto</v>
          </cell>
        </row>
        <row r="1990">
          <cell r="B1990" t="str">
            <v>Primaria</v>
          </cell>
          <cell r="C1990" t="str">
            <v>LIMÓN</v>
          </cell>
          <cell r="D1990">
            <v>4</v>
          </cell>
          <cell r="E1990" t="str">
            <v>Esc. Fausto Herrera Cordero</v>
          </cell>
        </row>
        <row r="1991">
          <cell r="B1991" t="str">
            <v>Primaria</v>
          </cell>
          <cell r="C1991" t="str">
            <v>LIMÓN</v>
          </cell>
          <cell r="D1991">
            <v>4</v>
          </cell>
          <cell r="E1991" t="str">
            <v>Esc. Freeman</v>
          </cell>
        </row>
        <row r="1992">
          <cell r="B1992" t="str">
            <v>Primaria</v>
          </cell>
          <cell r="C1992" t="str">
            <v>LIMÓN</v>
          </cell>
          <cell r="D1992">
            <v>4</v>
          </cell>
          <cell r="E1992" t="str">
            <v>Esc. Indiana Dos</v>
          </cell>
        </row>
        <row r="1993">
          <cell r="B1993" t="str">
            <v>Primaria</v>
          </cell>
          <cell r="C1993" t="str">
            <v>LIMÓN</v>
          </cell>
          <cell r="D1993">
            <v>4</v>
          </cell>
          <cell r="E1993" t="str">
            <v>Esc. Indiana Tres</v>
          </cell>
        </row>
        <row r="1994">
          <cell r="B1994" t="str">
            <v>Primaria</v>
          </cell>
          <cell r="C1994" t="str">
            <v>LIMÓN</v>
          </cell>
          <cell r="D1994">
            <v>4</v>
          </cell>
          <cell r="E1994" t="str">
            <v>Esc. La Perla</v>
          </cell>
        </row>
        <row r="1995">
          <cell r="B1995" t="str">
            <v>Primaria</v>
          </cell>
          <cell r="C1995" t="str">
            <v>LIMÓN</v>
          </cell>
          <cell r="D1995">
            <v>4</v>
          </cell>
          <cell r="E1995" t="str">
            <v>Esc. La Perlita</v>
          </cell>
        </row>
        <row r="1996">
          <cell r="B1996" t="str">
            <v>Primaria</v>
          </cell>
          <cell r="C1996" t="str">
            <v>LIMÓN</v>
          </cell>
          <cell r="D1996">
            <v>4</v>
          </cell>
          <cell r="E1996" t="str">
            <v>Esc. Las Brisas (Pacuarito)</v>
          </cell>
        </row>
        <row r="1997">
          <cell r="B1997" t="str">
            <v>Primaria</v>
          </cell>
          <cell r="C1997" t="str">
            <v>LIMÓN</v>
          </cell>
          <cell r="D1997">
            <v>4</v>
          </cell>
          <cell r="E1997" t="str">
            <v>Esc. Las Palmiras</v>
          </cell>
        </row>
        <row r="1998">
          <cell r="B1998" t="str">
            <v>Primaria</v>
          </cell>
          <cell r="C1998" t="str">
            <v>LIMÓN</v>
          </cell>
          <cell r="D1998">
            <v>4</v>
          </cell>
          <cell r="E1998" t="str">
            <v>Esc. Monteverde (Siquirres)</v>
          </cell>
        </row>
        <row r="1999">
          <cell r="B1999" t="str">
            <v>Primaria</v>
          </cell>
          <cell r="C1999" t="str">
            <v>LIMÓN</v>
          </cell>
          <cell r="D1999">
            <v>4</v>
          </cell>
          <cell r="E1999" t="str">
            <v>Esc. Pacuarito</v>
          </cell>
        </row>
        <row r="2000">
          <cell r="B2000" t="str">
            <v>Primaria</v>
          </cell>
          <cell r="C2000" t="str">
            <v>LIMÓN</v>
          </cell>
          <cell r="D2000">
            <v>4</v>
          </cell>
          <cell r="E2000" t="str">
            <v>Esc. Pueblo Nuevo (Siquirres)</v>
          </cell>
        </row>
        <row r="2001">
          <cell r="B2001" t="str">
            <v>Primaria</v>
          </cell>
          <cell r="C2001" t="str">
            <v>LIMÓN</v>
          </cell>
          <cell r="D2001">
            <v>4</v>
          </cell>
          <cell r="E2001" t="str">
            <v>Esc. San Luis</v>
          </cell>
        </row>
        <row r="2002">
          <cell r="B2002" t="str">
            <v>Primaria</v>
          </cell>
          <cell r="C2002" t="str">
            <v>LIMÓN</v>
          </cell>
          <cell r="D2002">
            <v>4</v>
          </cell>
          <cell r="E2002" t="str">
            <v>Esc. Tobías Vaglio</v>
          </cell>
        </row>
        <row r="2003">
          <cell r="B2003" t="str">
            <v>Primaria</v>
          </cell>
          <cell r="C2003" t="str">
            <v>LIMÓN</v>
          </cell>
          <cell r="D2003">
            <v>4</v>
          </cell>
          <cell r="E2003" t="str">
            <v>Esc. Unión Campesina</v>
          </cell>
        </row>
        <row r="2004">
          <cell r="B2004" t="str">
            <v>Primaria</v>
          </cell>
          <cell r="C2004" t="str">
            <v>LIMÓN</v>
          </cell>
          <cell r="D2004">
            <v>4</v>
          </cell>
          <cell r="E2004" t="str">
            <v>Esc. Vegas De Madre De Dios</v>
          </cell>
        </row>
        <row r="2005">
          <cell r="B2005" t="str">
            <v>Primaria</v>
          </cell>
          <cell r="C2005" t="str">
            <v>LIMÓN</v>
          </cell>
          <cell r="D2005">
            <v>4</v>
          </cell>
          <cell r="E2005" t="str">
            <v>Esc. Zephaniah Farguharson Vassell</v>
          </cell>
        </row>
        <row r="2006">
          <cell r="B2006" t="str">
            <v>Primaria</v>
          </cell>
          <cell r="C2006" t="str">
            <v>LIMÓN</v>
          </cell>
          <cell r="D2006">
            <v>5</v>
          </cell>
          <cell r="E2006" t="str">
            <v>Esc. Barra De Parismina</v>
          </cell>
        </row>
        <row r="2007">
          <cell r="B2007" t="str">
            <v>Primaria</v>
          </cell>
          <cell r="C2007" t="str">
            <v>LIMÓN</v>
          </cell>
          <cell r="D2007">
            <v>5</v>
          </cell>
          <cell r="E2007" t="str">
            <v>Esc. Caño Blanco</v>
          </cell>
        </row>
        <row r="2008">
          <cell r="B2008" t="str">
            <v>Primaria</v>
          </cell>
          <cell r="C2008" t="str">
            <v>LIMÓN</v>
          </cell>
          <cell r="D2008">
            <v>5</v>
          </cell>
          <cell r="E2008" t="str">
            <v>Esc. Casorla</v>
          </cell>
        </row>
        <row r="2009">
          <cell r="B2009" t="str">
            <v>Primaria</v>
          </cell>
          <cell r="C2009" t="str">
            <v>LIMÓN</v>
          </cell>
          <cell r="D2009">
            <v>5</v>
          </cell>
          <cell r="E2009" t="str">
            <v>Esc. Celina</v>
          </cell>
        </row>
        <row r="2010">
          <cell r="B2010" t="str">
            <v>Primaria</v>
          </cell>
          <cell r="C2010" t="str">
            <v>LIMÓN</v>
          </cell>
          <cell r="D2010">
            <v>5</v>
          </cell>
          <cell r="E2010" t="str">
            <v>Esc. Ciudadela Flores</v>
          </cell>
        </row>
        <row r="2011">
          <cell r="B2011" t="str">
            <v>Primaria</v>
          </cell>
          <cell r="C2011" t="str">
            <v>LIMÓN</v>
          </cell>
          <cell r="D2011">
            <v>5</v>
          </cell>
          <cell r="E2011" t="str">
            <v>Esc. El Carmen</v>
          </cell>
        </row>
        <row r="2012">
          <cell r="B2012" t="str">
            <v>Primaria</v>
          </cell>
          <cell r="C2012" t="str">
            <v>LIMÓN</v>
          </cell>
          <cell r="D2012">
            <v>5</v>
          </cell>
          <cell r="E2012" t="str">
            <v>Esc. El Cocal</v>
          </cell>
        </row>
        <row r="2013">
          <cell r="B2013" t="str">
            <v>Primaria</v>
          </cell>
          <cell r="C2013" t="str">
            <v>LIMÓN</v>
          </cell>
          <cell r="D2013">
            <v>5</v>
          </cell>
          <cell r="E2013" t="str">
            <v>Esc. El Coco</v>
          </cell>
        </row>
        <row r="2014">
          <cell r="B2014" t="str">
            <v>Primaria</v>
          </cell>
          <cell r="C2014" t="str">
            <v>LIMÓN</v>
          </cell>
          <cell r="D2014">
            <v>5</v>
          </cell>
          <cell r="E2014" t="str">
            <v>Esc. Guayacan</v>
          </cell>
        </row>
        <row r="2015">
          <cell r="B2015" t="str">
            <v>Primaria</v>
          </cell>
          <cell r="C2015" t="str">
            <v>LIMÓN</v>
          </cell>
          <cell r="D2015">
            <v>5</v>
          </cell>
          <cell r="E2015" t="str">
            <v>Esc. I.D.A. Los Ángeles</v>
          </cell>
        </row>
        <row r="2016">
          <cell r="B2016" t="str">
            <v>Primaria</v>
          </cell>
          <cell r="C2016" t="str">
            <v>LIMÓN</v>
          </cell>
          <cell r="D2016">
            <v>5</v>
          </cell>
          <cell r="E2016" t="str">
            <v>Esc. Imperio</v>
          </cell>
        </row>
        <row r="2017">
          <cell r="B2017" t="str">
            <v>Primaria</v>
          </cell>
          <cell r="C2017" t="str">
            <v>LIMÓN</v>
          </cell>
          <cell r="D2017">
            <v>5</v>
          </cell>
          <cell r="E2017" t="str">
            <v>Esc. Justo Antonio Facio</v>
          </cell>
        </row>
        <row r="2018">
          <cell r="B2018" t="str">
            <v>Primaria</v>
          </cell>
          <cell r="C2018" t="str">
            <v>LIMÓN</v>
          </cell>
          <cell r="D2018">
            <v>5</v>
          </cell>
          <cell r="E2018" t="str">
            <v>Esc. Justo Antonio Facio</v>
          </cell>
        </row>
        <row r="2019">
          <cell r="B2019" t="str">
            <v>Primaria</v>
          </cell>
          <cell r="C2019" t="str">
            <v>LIMÓN</v>
          </cell>
          <cell r="D2019">
            <v>5</v>
          </cell>
          <cell r="E2019" t="str">
            <v>Esc. La Amelia</v>
          </cell>
        </row>
        <row r="2020">
          <cell r="B2020" t="str">
            <v>Primaria</v>
          </cell>
          <cell r="C2020" t="str">
            <v>LIMÓN</v>
          </cell>
          <cell r="D2020">
            <v>5</v>
          </cell>
          <cell r="E2020" t="str">
            <v>Esc. La Esperanza (Siquirres)</v>
          </cell>
        </row>
        <row r="2021">
          <cell r="B2021" t="str">
            <v>Primaria</v>
          </cell>
          <cell r="C2021" t="str">
            <v>LIMÓN</v>
          </cell>
          <cell r="D2021">
            <v>5</v>
          </cell>
          <cell r="E2021" t="str">
            <v>Esc. La Lucha</v>
          </cell>
        </row>
        <row r="2022">
          <cell r="B2022" t="str">
            <v>Primaria</v>
          </cell>
          <cell r="C2022" t="str">
            <v>LIMÓN</v>
          </cell>
          <cell r="D2022">
            <v>5</v>
          </cell>
          <cell r="E2022" t="str">
            <v>Esc. Las Brisas Del Reventazon (Siquirres)</v>
          </cell>
        </row>
        <row r="2023">
          <cell r="B2023" t="str">
            <v>Primaria</v>
          </cell>
          <cell r="C2023" t="str">
            <v>LIMÓN</v>
          </cell>
          <cell r="D2023">
            <v>5</v>
          </cell>
          <cell r="E2023" t="str">
            <v>Esc. Linda Vista</v>
          </cell>
        </row>
        <row r="2024">
          <cell r="B2024" t="str">
            <v>Primaria</v>
          </cell>
          <cell r="C2024" t="str">
            <v>LIMÓN</v>
          </cell>
          <cell r="D2024">
            <v>5</v>
          </cell>
          <cell r="E2024" t="str">
            <v>Esc. Los Ángeles</v>
          </cell>
        </row>
        <row r="2025">
          <cell r="B2025" t="str">
            <v>Primaria</v>
          </cell>
          <cell r="C2025" t="str">
            <v>LIMÓN</v>
          </cell>
          <cell r="D2025">
            <v>5</v>
          </cell>
          <cell r="E2025" t="str">
            <v>Esc. Maryland</v>
          </cell>
        </row>
        <row r="2026">
          <cell r="B2026" t="str">
            <v>Primaria</v>
          </cell>
          <cell r="C2026" t="str">
            <v>LIMÓN</v>
          </cell>
          <cell r="D2026">
            <v>5</v>
          </cell>
          <cell r="E2026" t="str">
            <v>Esc. Montecristo</v>
          </cell>
        </row>
        <row r="2027">
          <cell r="B2027" t="str">
            <v>Primaria</v>
          </cell>
          <cell r="C2027" t="str">
            <v>LIMÓN</v>
          </cell>
          <cell r="D2027">
            <v>5</v>
          </cell>
          <cell r="E2027" t="str">
            <v>Esc. Nueva Esperanza</v>
          </cell>
        </row>
        <row r="2028">
          <cell r="B2028" t="str">
            <v>Primaria</v>
          </cell>
          <cell r="C2028" t="str">
            <v>LIMÓN</v>
          </cell>
          <cell r="D2028">
            <v>5</v>
          </cell>
          <cell r="E2028" t="str">
            <v>Esc. Nueva Virginia</v>
          </cell>
        </row>
        <row r="2029">
          <cell r="B2029" t="str">
            <v>Primaria</v>
          </cell>
          <cell r="C2029" t="str">
            <v>LIMÓN</v>
          </cell>
          <cell r="D2029">
            <v>5</v>
          </cell>
          <cell r="E2029" t="str">
            <v>Esc. Nuevo Santo Domingo</v>
          </cell>
        </row>
        <row r="2030">
          <cell r="B2030" t="str">
            <v>Primaria</v>
          </cell>
          <cell r="C2030" t="str">
            <v>LIMÓN</v>
          </cell>
          <cell r="D2030">
            <v>5</v>
          </cell>
          <cell r="E2030" t="str">
            <v>Esc. Pueblo Civil</v>
          </cell>
        </row>
        <row r="2031">
          <cell r="B2031" t="str">
            <v>Primaria</v>
          </cell>
          <cell r="C2031" t="str">
            <v>LIMÓN</v>
          </cell>
          <cell r="D2031">
            <v>5</v>
          </cell>
          <cell r="E2031" t="str">
            <v>Esc. San Alberto</v>
          </cell>
        </row>
        <row r="2032">
          <cell r="B2032" t="str">
            <v>Primaria</v>
          </cell>
          <cell r="C2032" t="str">
            <v>LIMÓN</v>
          </cell>
          <cell r="D2032">
            <v>5</v>
          </cell>
          <cell r="E2032" t="str">
            <v>Esc. San Joaquín</v>
          </cell>
        </row>
        <row r="2033">
          <cell r="B2033" t="str">
            <v>Primaria</v>
          </cell>
          <cell r="C2033" t="str">
            <v>LIMÓN</v>
          </cell>
          <cell r="D2033">
            <v>5</v>
          </cell>
          <cell r="E2033" t="str">
            <v>Esc. San Rafael (Siquirres)</v>
          </cell>
        </row>
        <row r="2034">
          <cell r="B2034" t="str">
            <v>Primaria</v>
          </cell>
          <cell r="C2034" t="str">
            <v>LIMÓN</v>
          </cell>
          <cell r="D2034">
            <v>5</v>
          </cell>
          <cell r="E2034" t="str">
            <v>Esc. Santa Marta (Siquirres)</v>
          </cell>
        </row>
        <row r="2035">
          <cell r="B2035" t="str">
            <v>Primaria</v>
          </cell>
          <cell r="C2035" t="str">
            <v>LIMÓN</v>
          </cell>
          <cell r="D2035">
            <v>5</v>
          </cell>
          <cell r="E2035" t="str">
            <v>Esc. Sector Norte</v>
          </cell>
        </row>
        <row r="2036">
          <cell r="B2036" t="str">
            <v>Primaria</v>
          </cell>
          <cell r="C2036" t="str">
            <v>LIMÓN</v>
          </cell>
          <cell r="D2036">
            <v>5</v>
          </cell>
          <cell r="E2036" t="str">
            <v>Esc. Siquirrito</v>
          </cell>
        </row>
        <row r="2037">
          <cell r="B2037" t="str">
            <v>Primaria</v>
          </cell>
          <cell r="C2037" t="str">
            <v>LIMÓN</v>
          </cell>
          <cell r="D2037">
            <v>5</v>
          </cell>
          <cell r="E2037" t="str">
            <v>Esc. Vegas De Imperio</v>
          </cell>
        </row>
        <row r="2038">
          <cell r="B2038" t="str">
            <v>Primaria</v>
          </cell>
          <cell r="C2038" t="str">
            <v>LIMÓN</v>
          </cell>
          <cell r="D2038">
            <v>6</v>
          </cell>
          <cell r="E2038" t="str">
            <v>Esc. Altos De Bonilla</v>
          </cell>
        </row>
        <row r="2039">
          <cell r="B2039" t="str">
            <v>Primaria</v>
          </cell>
          <cell r="C2039" t="str">
            <v>LIMÓN</v>
          </cell>
          <cell r="D2039">
            <v>6</v>
          </cell>
          <cell r="E2039" t="str">
            <v>Esc. Altos De Germania</v>
          </cell>
        </row>
        <row r="2040">
          <cell r="B2040" t="str">
            <v>Primaria</v>
          </cell>
          <cell r="C2040" t="str">
            <v>LIMÓN</v>
          </cell>
          <cell r="D2040">
            <v>6</v>
          </cell>
          <cell r="E2040" t="str">
            <v>Esc. Antonio Fernandez Gamboa</v>
          </cell>
        </row>
        <row r="2041">
          <cell r="B2041" t="str">
            <v>Primaria</v>
          </cell>
          <cell r="C2041" t="str">
            <v>LIMÓN</v>
          </cell>
          <cell r="D2041">
            <v>6</v>
          </cell>
          <cell r="E2041" t="str">
            <v>Esc. Bella Vista</v>
          </cell>
        </row>
        <row r="2042">
          <cell r="B2042" t="str">
            <v>Primaria</v>
          </cell>
          <cell r="C2042" t="str">
            <v>LIMÓN</v>
          </cell>
          <cell r="D2042">
            <v>6</v>
          </cell>
          <cell r="E2042" t="str">
            <v>Esc. Cuatro Millas (Siquirres)</v>
          </cell>
        </row>
        <row r="2043">
          <cell r="B2043" t="str">
            <v>Primaria</v>
          </cell>
          <cell r="C2043" t="str">
            <v>LIMÓN</v>
          </cell>
          <cell r="D2043">
            <v>6</v>
          </cell>
          <cell r="E2043" t="str">
            <v>Esc. El Cruce</v>
          </cell>
        </row>
        <row r="2044">
          <cell r="B2044" t="str">
            <v>Primaria</v>
          </cell>
          <cell r="C2044" t="str">
            <v>LIMÓN</v>
          </cell>
          <cell r="D2044">
            <v>6</v>
          </cell>
          <cell r="E2044" t="str">
            <v>Esc. El Milano</v>
          </cell>
        </row>
        <row r="2045">
          <cell r="B2045" t="str">
            <v>Primaria</v>
          </cell>
          <cell r="C2045" t="str">
            <v>LIMÓN</v>
          </cell>
          <cell r="D2045">
            <v>6</v>
          </cell>
          <cell r="E2045" t="str">
            <v>Esc. El Peje</v>
          </cell>
        </row>
        <row r="2046">
          <cell r="B2046" t="str">
            <v>Primaria</v>
          </cell>
          <cell r="C2046" t="str">
            <v>LIMÓN</v>
          </cell>
          <cell r="D2046">
            <v>6</v>
          </cell>
          <cell r="E2046" t="str">
            <v>Esc. El Silencio</v>
          </cell>
        </row>
        <row r="2047">
          <cell r="B2047" t="str">
            <v>Primaria</v>
          </cell>
          <cell r="C2047" t="str">
            <v>LIMÓN</v>
          </cell>
          <cell r="D2047">
            <v>6</v>
          </cell>
          <cell r="E2047" t="str">
            <v>Esc. Florida</v>
          </cell>
        </row>
        <row r="2048">
          <cell r="B2048" t="str">
            <v>Primaria</v>
          </cell>
          <cell r="C2048" t="str">
            <v>LIMÓN</v>
          </cell>
          <cell r="D2048">
            <v>6</v>
          </cell>
          <cell r="E2048" t="str">
            <v>Esc. Germania</v>
          </cell>
        </row>
        <row r="2049">
          <cell r="B2049" t="str">
            <v>Primaria</v>
          </cell>
          <cell r="C2049" t="str">
            <v>LIMÓN</v>
          </cell>
          <cell r="D2049">
            <v>6</v>
          </cell>
          <cell r="E2049" t="str">
            <v>Esc. Grano De Oro</v>
          </cell>
        </row>
        <row r="2050">
          <cell r="B2050" t="str">
            <v>Primaria</v>
          </cell>
          <cell r="C2050" t="str">
            <v>LIMÓN</v>
          </cell>
          <cell r="D2050">
            <v>6</v>
          </cell>
          <cell r="E2050" t="str">
            <v>Esc. I.D.A. Louisiana</v>
          </cell>
        </row>
        <row r="2051">
          <cell r="B2051" t="str">
            <v>Primaria</v>
          </cell>
          <cell r="C2051" t="str">
            <v>LIMÓN</v>
          </cell>
          <cell r="D2051">
            <v>6</v>
          </cell>
          <cell r="E2051" t="str">
            <v>Esc. La Catalina</v>
          </cell>
        </row>
        <row r="2052">
          <cell r="B2052" t="str">
            <v>Primaria</v>
          </cell>
          <cell r="C2052" t="str">
            <v>LIMÓN</v>
          </cell>
          <cell r="D2052">
            <v>6</v>
          </cell>
          <cell r="E2052" t="str">
            <v>Esc. La Francia</v>
          </cell>
        </row>
        <row r="2053">
          <cell r="B2053" t="str">
            <v>Primaria</v>
          </cell>
          <cell r="C2053" t="str">
            <v>LIMÓN</v>
          </cell>
          <cell r="D2053">
            <v>6</v>
          </cell>
          <cell r="E2053" t="str">
            <v>Esc. La Herediana</v>
          </cell>
        </row>
        <row r="2054">
          <cell r="B2054" t="str">
            <v>Primaria</v>
          </cell>
          <cell r="C2054" t="str">
            <v>LIMÓN</v>
          </cell>
          <cell r="D2054">
            <v>6</v>
          </cell>
          <cell r="E2054" t="str">
            <v>Esc. La Herediana</v>
          </cell>
        </row>
        <row r="2055">
          <cell r="B2055" t="str">
            <v>Primaria</v>
          </cell>
          <cell r="C2055" t="str">
            <v>LIMÓN</v>
          </cell>
          <cell r="D2055">
            <v>6</v>
          </cell>
          <cell r="E2055" t="str">
            <v>Esc. La Iberia</v>
          </cell>
        </row>
        <row r="2056">
          <cell r="B2056" t="str">
            <v>Primaria</v>
          </cell>
          <cell r="C2056" t="str">
            <v>LIMÓN</v>
          </cell>
          <cell r="D2056">
            <v>6</v>
          </cell>
          <cell r="E2056" t="str">
            <v>Esc. La Josefina</v>
          </cell>
        </row>
        <row r="2057">
          <cell r="B2057" t="str">
            <v>Primaria</v>
          </cell>
          <cell r="C2057" t="str">
            <v>LIMÓN</v>
          </cell>
          <cell r="D2057">
            <v>6</v>
          </cell>
          <cell r="E2057" t="str">
            <v>Esc. La Pascua</v>
          </cell>
        </row>
        <row r="2058">
          <cell r="B2058" t="str">
            <v>Primaria</v>
          </cell>
          <cell r="C2058" t="str">
            <v>LIMÓN</v>
          </cell>
          <cell r="D2058">
            <v>6</v>
          </cell>
          <cell r="E2058" t="str">
            <v>Esc. La Unión Río Perla</v>
          </cell>
        </row>
        <row r="2059">
          <cell r="B2059" t="str">
            <v>Primaria</v>
          </cell>
          <cell r="C2059" t="str">
            <v>LIMÓN</v>
          </cell>
          <cell r="D2059">
            <v>6</v>
          </cell>
          <cell r="E2059" t="str">
            <v>Esc. Las Lomas</v>
          </cell>
        </row>
        <row r="2060">
          <cell r="B2060" t="str">
            <v>Primaria</v>
          </cell>
          <cell r="C2060" t="str">
            <v>LIMÓN</v>
          </cell>
          <cell r="D2060">
            <v>6</v>
          </cell>
          <cell r="E2060" t="str">
            <v>Esc. Ojo De Agua (Guácimo)</v>
          </cell>
        </row>
        <row r="2061">
          <cell r="B2061" t="str">
            <v>Primaria</v>
          </cell>
          <cell r="C2061" t="str">
            <v>LIMÓN</v>
          </cell>
          <cell r="D2061">
            <v>6</v>
          </cell>
          <cell r="E2061" t="str">
            <v>Esc. San Antonio</v>
          </cell>
        </row>
        <row r="2062">
          <cell r="B2062" t="str">
            <v>Primaria</v>
          </cell>
          <cell r="C2062" t="str">
            <v>LIMÓN</v>
          </cell>
          <cell r="D2062">
            <v>6</v>
          </cell>
          <cell r="E2062" t="str">
            <v>Esc. San Bosco</v>
          </cell>
        </row>
        <row r="2063">
          <cell r="B2063" t="str">
            <v>Primaria</v>
          </cell>
          <cell r="C2063" t="str">
            <v>LIMÓN</v>
          </cell>
          <cell r="D2063">
            <v>6</v>
          </cell>
          <cell r="E2063" t="str">
            <v>Esc. San Isidro (Alegría)</v>
          </cell>
        </row>
        <row r="2064">
          <cell r="B2064" t="str">
            <v>Primaria</v>
          </cell>
          <cell r="C2064" t="str">
            <v>LIMÓN</v>
          </cell>
          <cell r="D2064">
            <v>6</v>
          </cell>
          <cell r="E2064" t="str">
            <v>Esc. San Isidro De Florida</v>
          </cell>
        </row>
        <row r="2065">
          <cell r="B2065" t="str">
            <v>Primaria</v>
          </cell>
          <cell r="C2065" t="str">
            <v>LIMÓN</v>
          </cell>
          <cell r="D2065">
            <v>6</v>
          </cell>
          <cell r="E2065" t="str">
            <v>Esc. Seis Amigos</v>
          </cell>
        </row>
        <row r="2066">
          <cell r="B2066" t="str">
            <v>Primaria</v>
          </cell>
          <cell r="C2066" t="str">
            <v>LIMÓN</v>
          </cell>
          <cell r="D2066">
            <v>6</v>
          </cell>
          <cell r="E2066" t="str">
            <v>Esc. Silvestre Grant Griffith</v>
          </cell>
        </row>
        <row r="2067">
          <cell r="B2067" t="str">
            <v>Primaria</v>
          </cell>
          <cell r="C2067" t="str">
            <v>LIMÓN</v>
          </cell>
          <cell r="D2067">
            <v>6</v>
          </cell>
          <cell r="E2067" t="str">
            <v>Esc. Silvestre Grant Griffith</v>
          </cell>
        </row>
        <row r="2068">
          <cell r="B2068" t="str">
            <v>Primaria</v>
          </cell>
          <cell r="C2068" t="str">
            <v>LIMÓN</v>
          </cell>
          <cell r="D2068">
            <v>6</v>
          </cell>
          <cell r="E2068" t="str">
            <v>Esc. Trocha Los Ceibos</v>
          </cell>
        </row>
        <row r="2069">
          <cell r="B2069" t="str">
            <v>Primaria</v>
          </cell>
          <cell r="C2069" t="str">
            <v>LIMÓN</v>
          </cell>
          <cell r="D2069">
            <v>7</v>
          </cell>
          <cell r="E2069" t="str">
            <v>Esc. Bufalo</v>
          </cell>
        </row>
        <row r="2070">
          <cell r="B2070" t="str">
            <v>Primaria</v>
          </cell>
          <cell r="C2070" t="str">
            <v>LIMÓN</v>
          </cell>
          <cell r="D2070">
            <v>7</v>
          </cell>
          <cell r="E2070" t="str">
            <v>Esc. Cedar Creek</v>
          </cell>
        </row>
        <row r="2071">
          <cell r="B2071" t="str">
            <v>Primaria</v>
          </cell>
          <cell r="C2071" t="str">
            <v>LIMÓN</v>
          </cell>
          <cell r="D2071">
            <v>7</v>
          </cell>
          <cell r="E2071" t="str">
            <v>Esc. La Maravilla</v>
          </cell>
        </row>
        <row r="2072">
          <cell r="B2072" t="str">
            <v>Primaria</v>
          </cell>
          <cell r="C2072" t="str">
            <v>LIMÓN</v>
          </cell>
          <cell r="D2072">
            <v>7</v>
          </cell>
          <cell r="E2072" t="str">
            <v>Esc. Larga Distancia</v>
          </cell>
        </row>
        <row r="2073">
          <cell r="B2073" t="str">
            <v>Primaria</v>
          </cell>
          <cell r="C2073" t="str">
            <v>LIMÓN</v>
          </cell>
          <cell r="D2073">
            <v>7</v>
          </cell>
          <cell r="E2073" t="str">
            <v>Esc. Las Brisas (Río Blanco)</v>
          </cell>
        </row>
        <row r="2074">
          <cell r="B2074" t="str">
            <v>Primaria</v>
          </cell>
          <cell r="C2074" t="str">
            <v>LIMÓN</v>
          </cell>
          <cell r="D2074">
            <v>7</v>
          </cell>
          <cell r="E2074" t="str">
            <v>Esc. Limon 2000</v>
          </cell>
        </row>
        <row r="2075">
          <cell r="B2075" t="str">
            <v>Primaria</v>
          </cell>
          <cell r="C2075" t="str">
            <v>LIMÓN</v>
          </cell>
          <cell r="D2075">
            <v>7</v>
          </cell>
          <cell r="E2075" t="str">
            <v>Esc. Limón 2000</v>
          </cell>
        </row>
        <row r="2076">
          <cell r="B2076" t="str">
            <v>Primaria</v>
          </cell>
          <cell r="C2076" t="str">
            <v>LIMÓN</v>
          </cell>
          <cell r="D2076">
            <v>7</v>
          </cell>
          <cell r="E2076" t="str">
            <v>Esc. Liverpool</v>
          </cell>
        </row>
        <row r="2077">
          <cell r="B2077" t="str">
            <v>Primaria</v>
          </cell>
          <cell r="C2077" t="str">
            <v>LIMÓN</v>
          </cell>
          <cell r="D2077">
            <v>7</v>
          </cell>
          <cell r="E2077" t="str">
            <v>Esc. Loma Linda</v>
          </cell>
        </row>
        <row r="2078">
          <cell r="B2078" t="str">
            <v>Primaria</v>
          </cell>
          <cell r="C2078" t="str">
            <v>LIMÓN</v>
          </cell>
          <cell r="D2078">
            <v>7</v>
          </cell>
          <cell r="E2078" t="str">
            <v>Esc. Lomas Del Toro</v>
          </cell>
        </row>
        <row r="2079">
          <cell r="B2079" t="str">
            <v>Primaria</v>
          </cell>
          <cell r="C2079" t="str">
            <v>LIMÓN</v>
          </cell>
          <cell r="D2079">
            <v>7</v>
          </cell>
          <cell r="E2079" t="str">
            <v>Esc. Miravalles</v>
          </cell>
        </row>
        <row r="2080">
          <cell r="B2080" t="str">
            <v>Primaria</v>
          </cell>
          <cell r="C2080" t="str">
            <v>LIMÓN</v>
          </cell>
          <cell r="D2080">
            <v>7</v>
          </cell>
          <cell r="E2080" t="str">
            <v>Esc. Palacios</v>
          </cell>
        </row>
        <row r="2081">
          <cell r="B2081" t="str">
            <v>Primaria</v>
          </cell>
          <cell r="C2081" t="str">
            <v>LIMÓN</v>
          </cell>
          <cell r="D2081">
            <v>7</v>
          </cell>
          <cell r="E2081" t="str">
            <v>Esc. Río Blanco</v>
          </cell>
        </row>
        <row r="2082">
          <cell r="B2082" t="str">
            <v>Primaria</v>
          </cell>
          <cell r="C2082" t="str">
            <v>LIMÓN</v>
          </cell>
          <cell r="D2082">
            <v>7</v>
          </cell>
          <cell r="E2082" t="str">
            <v>Esc. Río Cuba</v>
          </cell>
        </row>
        <row r="2083">
          <cell r="B2083" t="str">
            <v>Primaria</v>
          </cell>
          <cell r="C2083" t="str">
            <v>LIMÓN</v>
          </cell>
          <cell r="D2083">
            <v>7</v>
          </cell>
          <cell r="E2083" t="str">
            <v>Esc. Río Quito</v>
          </cell>
        </row>
        <row r="2084">
          <cell r="B2084" t="str">
            <v>Primaria</v>
          </cell>
          <cell r="C2084" t="str">
            <v>LIMÓN</v>
          </cell>
          <cell r="D2084">
            <v>7</v>
          </cell>
          <cell r="E2084" t="str">
            <v>Esc. Río Victoria</v>
          </cell>
        </row>
        <row r="2085">
          <cell r="B2085" t="str">
            <v>Primaria</v>
          </cell>
          <cell r="C2085" t="str">
            <v>LIMÓN</v>
          </cell>
          <cell r="D2085">
            <v>7</v>
          </cell>
          <cell r="E2085" t="str">
            <v>Esc. Saborío</v>
          </cell>
        </row>
        <row r="2086">
          <cell r="B2086" t="str">
            <v>Primaria</v>
          </cell>
          <cell r="C2086" t="str">
            <v>LIMÓN</v>
          </cell>
          <cell r="D2086">
            <v>7</v>
          </cell>
          <cell r="E2086" t="str">
            <v>Esc. Santa María</v>
          </cell>
        </row>
        <row r="2087">
          <cell r="B2087" t="str">
            <v>Primaria</v>
          </cell>
          <cell r="C2087" t="str">
            <v>LIMÓN</v>
          </cell>
          <cell r="D2087">
            <v>7</v>
          </cell>
          <cell r="E2087" t="str">
            <v>Esc. Santa Rita</v>
          </cell>
        </row>
        <row r="2088">
          <cell r="B2088" t="str">
            <v>Primaria</v>
          </cell>
          <cell r="C2088" t="str">
            <v>LIMÓN</v>
          </cell>
          <cell r="D2088">
            <v>7</v>
          </cell>
          <cell r="E2088" t="str">
            <v>Esc. Unión Río Peje</v>
          </cell>
        </row>
        <row r="2089">
          <cell r="B2089" t="str">
            <v>Primaria</v>
          </cell>
          <cell r="C2089" t="str">
            <v>LIMÓN</v>
          </cell>
          <cell r="D2089">
            <v>8</v>
          </cell>
          <cell r="E2089" t="str">
            <v>Esc. Bordon Lilan</v>
          </cell>
        </row>
        <row r="2090">
          <cell r="B2090" t="str">
            <v>Primaria</v>
          </cell>
          <cell r="C2090" t="str">
            <v>LIMÓN</v>
          </cell>
          <cell r="D2090">
            <v>8</v>
          </cell>
          <cell r="E2090" t="str">
            <v>Esc. Cahuita</v>
          </cell>
        </row>
        <row r="2091">
          <cell r="B2091" t="str">
            <v>Primaria</v>
          </cell>
          <cell r="C2091" t="str">
            <v>LIMÓN</v>
          </cell>
          <cell r="D2091">
            <v>8</v>
          </cell>
          <cell r="E2091" t="str">
            <v>Esc. Carbon 1</v>
          </cell>
        </row>
        <row r="2092">
          <cell r="B2092" t="str">
            <v>Primaria</v>
          </cell>
          <cell r="C2092" t="str">
            <v>LIMÓN</v>
          </cell>
          <cell r="D2092">
            <v>8</v>
          </cell>
          <cell r="E2092" t="str">
            <v>Esc. Catarina</v>
          </cell>
        </row>
        <row r="2093">
          <cell r="B2093" t="str">
            <v>Primaria</v>
          </cell>
          <cell r="C2093" t="str">
            <v>LIMÓN</v>
          </cell>
          <cell r="D2093">
            <v>8</v>
          </cell>
          <cell r="E2093" t="str">
            <v>Esc. Comadre</v>
          </cell>
        </row>
        <row r="2094">
          <cell r="B2094" t="str">
            <v>Primaria</v>
          </cell>
          <cell r="C2094" t="str">
            <v>LIMÓN</v>
          </cell>
          <cell r="D2094">
            <v>8</v>
          </cell>
          <cell r="E2094" t="str">
            <v>Esc. Daytonia</v>
          </cell>
        </row>
        <row r="2095">
          <cell r="B2095" t="str">
            <v>Primaria</v>
          </cell>
          <cell r="C2095" t="str">
            <v>LIMÓN</v>
          </cell>
          <cell r="D2095">
            <v>8</v>
          </cell>
          <cell r="E2095" t="str">
            <v>Esc. Dindiri</v>
          </cell>
        </row>
        <row r="2096">
          <cell r="B2096" t="str">
            <v>Primaria</v>
          </cell>
          <cell r="C2096" t="str">
            <v>LIMÓN</v>
          </cell>
          <cell r="D2096">
            <v>8</v>
          </cell>
          <cell r="E2096" t="str">
            <v>Esc. El Parque</v>
          </cell>
        </row>
        <row r="2097">
          <cell r="B2097" t="str">
            <v>Primaria</v>
          </cell>
          <cell r="C2097" t="str">
            <v>LIMÓN</v>
          </cell>
          <cell r="D2097">
            <v>8</v>
          </cell>
          <cell r="E2097" t="str">
            <v>Esc. Finca Costa Rica</v>
          </cell>
        </row>
        <row r="2098">
          <cell r="B2098" t="str">
            <v>Primaria</v>
          </cell>
          <cell r="C2098" t="str">
            <v>LIMÓN</v>
          </cell>
          <cell r="D2098">
            <v>8</v>
          </cell>
          <cell r="E2098" t="str">
            <v>Esc. Finca Margarita</v>
          </cell>
        </row>
        <row r="2099">
          <cell r="B2099" t="str">
            <v>Primaria</v>
          </cell>
          <cell r="C2099" t="str">
            <v>LIMÓN</v>
          </cell>
          <cell r="D2099">
            <v>8</v>
          </cell>
          <cell r="E2099" t="str">
            <v>Esc. Gandoca</v>
          </cell>
        </row>
        <row r="2100">
          <cell r="B2100" t="str">
            <v>Primaria</v>
          </cell>
          <cell r="C2100" t="str">
            <v>LIMÓN</v>
          </cell>
          <cell r="D2100">
            <v>8</v>
          </cell>
          <cell r="E2100" t="str">
            <v>Esc. Hone Creek</v>
          </cell>
        </row>
        <row r="2101">
          <cell r="B2101" t="str">
            <v>Primaria</v>
          </cell>
          <cell r="C2101" t="str">
            <v>LIMÓN</v>
          </cell>
          <cell r="D2101">
            <v>8</v>
          </cell>
          <cell r="E2101" t="str">
            <v>Esc. La Celia</v>
          </cell>
        </row>
        <row r="2102">
          <cell r="B2102" t="str">
            <v>Primaria</v>
          </cell>
          <cell r="C2102" t="str">
            <v>LIMÓN</v>
          </cell>
          <cell r="D2102">
            <v>8</v>
          </cell>
          <cell r="E2102" t="str">
            <v>Esc. La Palma</v>
          </cell>
        </row>
        <row r="2103">
          <cell r="B2103" t="str">
            <v>Primaria</v>
          </cell>
          <cell r="C2103" t="str">
            <v>LIMÓN</v>
          </cell>
          <cell r="D2103">
            <v>8</v>
          </cell>
          <cell r="E2103" t="str">
            <v>Esc. Manzanillo</v>
          </cell>
        </row>
        <row r="2104">
          <cell r="B2104" t="str">
            <v>Primaria</v>
          </cell>
          <cell r="C2104" t="str">
            <v>LIMÓN</v>
          </cell>
          <cell r="D2104">
            <v>8</v>
          </cell>
          <cell r="E2104" t="str">
            <v>Esc. Mata De Limón</v>
          </cell>
        </row>
        <row r="2105">
          <cell r="B2105" t="str">
            <v>Primaria</v>
          </cell>
          <cell r="C2105" t="str">
            <v>LIMÓN</v>
          </cell>
          <cell r="D2105">
            <v>8</v>
          </cell>
          <cell r="E2105" t="str">
            <v>Esc. Monteverde (Talamanca)</v>
          </cell>
        </row>
        <row r="2106">
          <cell r="B2106" t="str">
            <v>Primaria</v>
          </cell>
          <cell r="C2106" t="str">
            <v>LIMÓN</v>
          </cell>
          <cell r="D2106">
            <v>8</v>
          </cell>
          <cell r="E2106" t="str">
            <v>Esc. Olivia</v>
          </cell>
        </row>
        <row r="2107">
          <cell r="B2107" t="str">
            <v>Primaria</v>
          </cell>
          <cell r="C2107" t="str">
            <v>LIMÓN</v>
          </cell>
          <cell r="D2107">
            <v>8</v>
          </cell>
          <cell r="E2107" t="str">
            <v>Esc. Paraíso</v>
          </cell>
        </row>
        <row r="2108">
          <cell r="B2108" t="str">
            <v>Primaria</v>
          </cell>
          <cell r="C2108" t="str">
            <v>LIMÓN</v>
          </cell>
          <cell r="D2108">
            <v>8</v>
          </cell>
          <cell r="E2108" t="str">
            <v>Esc. Puerto Viejo</v>
          </cell>
        </row>
        <row r="2109">
          <cell r="B2109" t="str">
            <v>Primaria</v>
          </cell>
          <cell r="C2109" t="str">
            <v>LIMÓN</v>
          </cell>
          <cell r="D2109">
            <v>8</v>
          </cell>
          <cell r="E2109" t="str">
            <v>Esc. Río Negro</v>
          </cell>
        </row>
        <row r="2110">
          <cell r="B2110" t="str">
            <v>Primaria</v>
          </cell>
          <cell r="C2110" t="str">
            <v>LIMÓN</v>
          </cell>
          <cell r="D2110">
            <v>8</v>
          </cell>
          <cell r="E2110" t="str">
            <v>Esc. San Miguel (Talamanca)</v>
          </cell>
        </row>
        <row r="2111">
          <cell r="B2111" t="str">
            <v>Primaria</v>
          </cell>
          <cell r="C2111" t="str">
            <v>LIMÓN</v>
          </cell>
          <cell r="D2111">
            <v>8</v>
          </cell>
          <cell r="E2111" t="str">
            <v>Esc. Tuba Creek #1</v>
          </cell>
        </row>
        <row r="2112">
          <cell r="B2112" t="str">
            <v>Primaria</v>
          </cell>
          <cell r="C2112" t="str">
            <v>LIMÓN</v>
          </cell>
          <cell r="D2112">
            <v>9</v>
          </cell>
          <cell r="E2112" t="str">
            <v>Esc. Barbilla</v>
          </cell>
        </row>
        <row r="2113">
          <cell r="B2113" t="str">
            <v>Primaria</v>
          </cell>
          <cell r="C2113" t="str">
            <v>LIMÓN</v>
          </cell>
          <cell r="D2113">
            <v>9</v>
          </cell>
          <cell r="E2113" t="str">
            <v>Esc. Bataan</v>
          </cell>
        </row>
        <row r="2114">
          <cell r="B2114" t="str">
            <v>Primaria</v>
          </cell>
          <cell r="C2114" t="str">
            <v>LIMÓN</v>
          </cell>
          <cell r="D2114">
            <v>9</v>
          </cell>
          <cell r="E2114" t="str">
            <v>Esc. Bataán</v>
          </cell>
        </row>
        <row r="2115">
          <cell r="B2115" t="str">
            <v>Primaria</v>
          </cell>
          <cell r="C2115" t="str">
            <v>LIMÓN</v>
          </cell>
          <cell r="D2115">
            <v>9</v>
          </cell>
          <cell r="E2115" t="str">
            <v>Esc. Boston</v>
          </cell>
        </row>
        <row r="2116">
          <cell r="B2116" t="str">
            <v>Primaria</v>
          </cell>
          <cell r="C2116" t="str">
            <v>LIMÓN</v>
          </cell>
          <cell r="D2116">
            <v>9</v>
          </cell>
          <cell r="E2116" t="str">
            <v>Esc. Bristol</v>
          </cell>
        </row>
        <row r="2117">
          <cell r="B2117" t="str">
            <v>Primaria</v>
          </cell>
          <cell r="C2117" t="str">
            <v>LIMÓN</v>
          </cell>
          <cell r="D2117">
            <v>9</v>
          </cell>
          <cell r="E2117" t="str">
            <v>Esc. Colonia Puriscaleña</v>
          </cell>
        </row>
        <row r="2118">
          <cell r="B2118" t="str">
            <v>Primaria</v>
          </cell>
          <cell r="C2118" t="str">
            <v>LIMÓN</v>
          </cell>
          <cell r="D2118">
            <v>9</v>
          </cell>
          <cell r="E2118" t="str">
            <v>Esc. Corina</v>
          </cell>
        </row>
        <row r="2119">
          <cell r="B2119" t="str">
            <v>Primaria</v>
          </cell>
          <cell r="C2119" t="str">
            <v>LIMÓN</v>
          </cell>
          <cell r="D2119">
            <v>9</v>
          </cell>
          <cell r="E2119" t="str">
            <v>Esc. Cuatro Millas (Matina)</v>
          </cell>
        </row>
        <row r="2120">
          <cell r="B2120" t="str">
            <v>Primaria</v>
          </cell>
          <cell r="C2120" t="str">
            <v>LIMÓN</v>
          </cell>
          <cell r="D2120">
            <v>9</v>
          </cell>
          <cell r="E2120" t="str">
            <v>Esc. Davao</v>
          </cell>
        </row>
        <row r="2121">
          <cell r="B2121" t="str">
            <v>Primaria</v>
          </cell>
          <cell r="C2121" t="str">
            <v>LIMÓN</v>
          </cell>
          <cell r="D2121">
            <v>9</v>
          </cell>
          <cell r="E2121" t="str">
            <v>Esc. Estrada</v>
          </cell>
        </row>
        <row r="2122">
          <cell r="B2122" t="str">
            <v>Primaria</v>
          </cell>
          <cell r="C2122" t="str">
            <v>LIMÓN</v>
          </cell>
          <cell r="D2122">
            <v>9</v>
          </cell>
          <cell r="E2122" t="str">
            <v>Esc. Goly</v>
          </cell>
        </row>
        <row r="2123">
          <cell r="B2123" t="str">
            <v>Primaria</v>
          </cell>
          <cell r="C2123" t="str">
            <v>LIMÓN</v>
          </cell>
          <cell r="D2123">
            <v>9</v>
          </cell>
          <cell r="E2123" t="str">
            <v>Esc. La Esperanza (Matina)</v>
          </cell>
        </row>
        <row r="2124">
          <cell r="B2124" t="str">
            <v>Primaria</v>
          </cell>
          <cell r="C2124" t="str">
            <v>LIMÓN</v>
          </cell>
          <cell r="D2124">
            <v>9</v>
          </cell>
          <cell r="E2124" t="str">
            <v>Esc. La Margarita</v>
          </cell>
        </row>
        <row r="2125">
          <cell r="B2125" t="str">
            <v>Primaria</v>
          </cell>
          <cell r="C2125" t="str">
            <v>LIMÓN</v>
          </cell>
          <cell r="D2125">
            <v>9</v>
          </cell>
          <cell r="E2125" t="str">
            <v>Esc. Las Brisas De Zent (Matina)</v>
          </cell>
        </row>
        <row r="2126">
          <cell r="B2126" t="str">
            <v>Primaria</v>
          </cell>
          <cell r="C2126" t="str">
            <v>LIMÓN</v>
          </cell>
          <cell r="D2126">
            <v>9</v>
          </cell>
          <cell r="E2126" t="str">
            <v>Esc. Línea B</v>
          </cell>
        </row>
        <row r="2127">
          <cell r="B2127" t="str">
            <v>Primaria</v>
          </cell>
          <cell r="C2127" t="str">
            <v>LIMÓN</v>
          </cell>
          <cell r="D2127">
            <v>9</v>
          </cell>
          <cell r="E2127" t="str">
            <v>Esc. Los Almendros</v>
          </cell>
        </row>
        <row r="2128">
          <cell r="B2128" t="str">
            <v>Primaria</v>
          </cell>
          <cell r="C2128" t="str">
            <v>LIMÓN</v>
          </cell>
          <cell r="D2128">
            <v>9</v>
          </cell>
          <cell r="E2128" t="str">
            <v>Esc. Luzon</v>
          </cell>
        </row>
        <row r="2129">
          <cell r="B2129" t="str">
            <v>Primaria</v>
          </cell>
          <cell r="C2129" t="str">
            <v>LIMÓN</v>
          </cell>
          <cell r="D2129">
            <v>9</v>
          </cell>
          <cell r="E2129" t="str">
            <v>Esc. Matina</v>
          </cell>
        </row>
        <row r="2130">
          <cell r="B2130" t="str">
            <v>Primaria</v>
          </cell>
          <cell r="C2130" t="str">
            <v>LIMÓN</v>
          </cell>
          <cell r="D2130">
            <v>9</v>
          </cell>
          <cell r="E2130" t="str">
            <v>Esc. Matina</v>
          </cell>
        </row>
        <row r="2131">
          <cell r="B2131" t="str">
            <v>Primaria</v>
          </cell>
          <cell r="C2131" t="str">
            <v>LIMÓN</v>
          </cell>
          <cell r="D2131">
            <v>9</v>
          </cell>
          <cell r="E2131" t="str">
            <v>Esc. Palestina De Zent</v>
          </cell>
        </row>
        <row r="2132">
          <cell r="B2132" t="str">
            <v>Primaria</v>
          </cell>
          <cell r="C2132" t="str">
            <v>LIMÓN</v>
          </cell>
          <cell r="D2132">
            <v>9</v>
          </cell>
          <cell r="E2132" t="str">
            <v>Esc. Ramal Siete</v>
          </cell>
        </row>
        <row r="2133">
          <cell r="B2133" t="str">
            <v>Primaria</v>
          </cell>
          <cell r="C2133" t="str">
            <v>LIMÓN</v>
          </cell>
          <cell r="D2133">
            <v>9</v>
          </cell>
          <cell r="E2133" t="str">
            <v>Esc. Sahara</v>
          </cell>
        </row>
        <row r="2134">
          <cell r="B2134" t="str">
            <v>Primaria</v>
          </cell>
          <cell r="C2134" t="str">
            <v>LIMÓN</v>
          </cell>
          <cell r="D2134">
            <v>9</v>
          </cell>
          <cell r="E2134" t="str">
            <v>Esc. San Cristóbal Y Nevis</v>
          </cell>
        </row>
        <row r="2135">
          <cell r="B2135" t="str">
            <v>Primaria</v>
          </cell>
          <cell r="C2135" t="str">
            <v>LIMÓN</v>
          </cell>
          <cell r="D2135">
            <v>9</v>
          </cell>
          <cell r="E2135" t="str">
            <v>Esc. San Juan</v>
          </cell>
        </row>
        <row r="2136">
          <cell r="B2136" t="str">
            <v>Primaria</v>
          </cell>
          <cell r="C2136" t="str">
            <v>LIMÓN</v>
          </cell>
          <cell r="D2136">
            <v>9</v>
          </cell>
          <cell r="E2136" t="str">
            <v>Esc. San Miguel (Matina)</v>
          </cell>
        </row>
        <row r="2137">
          <cell r="B2137" t="str">
            <v>Primaria</v>
          </cell>
          <cell r="C2137" t="str">
            <v>LIMÓN</v>
          </cell>
          <cell r="D2137">
            <v>9</v>
          </cell>
          <cell r="E2137" t="str">
            <v>Esc. Santa Marta (Matina)</v>
          </cell>
        </row>
        <row r="2138">
          <cell r="B2138" t="str">
            <v>Primaria</v>
          </cell>
          <cell r="C2138" t="str">
            <v>LIMÓN</v>
          </cell>
          <cell r="D2138">
            <v>9</v>
          </cell>
          <cell r="E2138" t="str">
            <v>Esc. Veintiocho Millas</v>
          </cell>
        </row>
        <row r="2139">
          <cell r="B2139" t="str">
            <v>Primaria</v>
          </cell>
          <cell r="C2139" t="str">
            <v>LIMÓN</v>
          </cell>
          <cell r="D2139">
            <v>9</v>
          </cell>
          <cell r="E2139" t="str">
            <v>Esc. Veintiseis Millas</v>
          </cell>
        </row>
        <row r="2140">
          <cell r="B2140" t="str">
            <v>Primaria</v>
          </cell>
          <cell r="C2140" t="str">
            <v>LIMÓN</v>
          </cell>
          <cell r="D2140">
            <v>9</v>
          </cell>
          <cell r="E2140" t="str">
            <v>Esc. Venecia</v>
          </cell>
        </row>
        <row r="2141">
          <cell r="B2141" t="str">
            <v>Primaria</v>
          </cell>
          <cell r="C2141" t="str">
            <v>LIMÓN</v>
          </cell>
          <cell r="D2141">
            <v>9</v>
          </cell>
          <cell r="E2141" t="str">
            <v>Esc. Zent</v>
          </cell>
        </row>
        <row r="2142">
          <cell r="B2142" t="str">
            <v>Primaria</v>
          </cell>
          <cell r="C2142" t="str">
            <v>LOS SANTOS</v>
          </cell>
          <cell r="D2142">
            <v>1</v>
          </cell>
          <cell r="E2142" t="str">
            <v>Esc. Alto De San Juan</v>
          </cell>
        </row>
        <row r="2143">
          <cell r="B2143" t="str">
            <v>Primaria</v>
          </cell>
          <cell r="C2143" t="str">
            <v>LOS SANTOS</v>
          </cell>
          <cell r="D2143">
            <v>1</v>
          </cell>
          <cell r="E2143" t="str">
            <v>Esc. Bajo Canet</v>
          </cell>
        </row>
        <row r="2144">
          <cell r="B2144" t="str">
            <v>Primaria</v>
          </cell>
          <cell r="C2144" t="str">
            <v>LOS SANTOS</v>
          </cell>
          <cell r="D2144">
            <v>1</v>
          </cell>
          <cell r="E2144" t="str">
            <v>Esc. Cuesta De Moras</v>
          </cell>
        </row>
        <row r="2145">
          <cell r="B2145" t="str">
            <v>Primaria</v>
          </cell>
          <cell r="C2145" t="str">
            <v>LOS SANTOS</v>
          </cell>
          <cell r="D2145">
            <v>1</v>
          </cell>
          <cell r="E2145" t="str">
            <v>Esc. El Rodeo</v>
          </cell>
        </row>
        <row r="2146">
          <cell r="B2146" t="str">
            <v>Primaria</v>
          </cell>
          <cell r="C2146" t="str">
            <v>LOS SANTOS</v>
          </cell>
          <cell r="D2146">
            <v>1</v>
          </cell>
          <cell r="E2146" t="str">
            <v>Esc. Guadalupe</v>
          </cell>
        </row>
        <row r="2147">
          <cell r="B2147" t="str">
            <v>Primaria</v>
          </cell>
          <cell r="C2147" t="str">
            <v>LOS SANTOS</v>
          </cell>
          <cell r="D2147">
            <v>1</v>
          </cell>
          <cell r="E2147" t="str">
            <v>Esc. Japón</v>
          </cell>
        </row>
        <row r="2148">
          <cell r="B2148" t="str">
            <v>Primaria</v>
          </cell>
          <cell r="C2148" t="str">
            <v>LOS SANTOS</v>
          </cell>
          <cell r="D2148">
            <v>1</v>
          </cell>
          <cell r="E2148" t="str">
            <v>Esc. La Esperanza (San Lorenzo)</v>
          </cell>
        </row>
        <row r="2149">
          <cell r="B2149" t="str">
            <v>Primaria</v>
          </cell>
          <cell r="C2149" t="str">
            <v>LOS SANTOS</v>
          </cell>
          <cell r="D2149">
            <v>1</v>
          </cell>
          <cell r="E2149" t="str">
            <v>Esc. La Pastora</v>
          </cell>
        </row>
        <row r="2150">
          <cell r="B2150" t="str">
            <v>Primaria</v>
          </cell>
          <cell r="C2150" t="str">
            <v>LOS SANTOS</v>
          </cell>
          <cell r="D2150">
            <v>1</v>
          </cell>
          <cell r="E2150" t="str">
            <v>Esc. La Sabana</v>
          </cell>
        </row>
        <row r="2151">
          <cell r="B2151" t="str">
            <v>Primaria</v>
          </cell>
          <cell r="C2151" t="str">
            <v>LOS SANTOS</v>
          </cell>
          <cell r="D2151">
            <v>1</v>
          </cell>
          <cell r="E2151" t="str">
            <v>Esc. Leon Cortes Castro</v>
          </cell>
        </row>
        <row r="2152">
          <cell r="B2152" t="str">
            <v>Primaria</v>
          </cell>
          <cell r="C2152" t="str">
            <v>LOS SANTOS</v>
          </cell>
          <cell r="D2152">
            <v>1</v>
          </cell>
          <cell r="E2152" t="str">
            <v>Esc. León Cortés Castro</v>
          </cell>
        </row>
        <row r="2153">
          <cell r="B2153" t="str">
            <v>Primaria</v>
          </cell>
          <cell r="C2153" t="str">
            <v>LOS SANTOS</v>
          </cell>
          <cell r="D2153">
            <v>1</v>
          </cell>
          <cell r="E2153" t="str">
            <v>Esc. Los Ángeles</v>
          </cell>
        </row>
        <row r="2154">
          <cell r="B2154" t="str">
            <v>Primaria</v>
          </cell>
          <cell r="C2154" t="str">
            <v>LOS SANTOS</v>
          </cell>
          <cell r="D2154">
            <v>1</v>
          </cell>
          <cell r="E2154" t="str">
            <v>Esc. Mata De Caña</v>
          </cell>
        </row>
        <row r="2155">
          <cell r="B2155" t="str">
            <v>Primaria</v>
          </cell>
          <cell r="C2155" t="str">
            <v>LOS SANTOS</v>
          </cell>
          <cell r="D2155">
            <v>1</v>
          </cell>
          <cell r="E2155" t="str">
            <v>Esc. Nápoles</v>
          </cell>
        </row>
        <row r="2156">
          <cell r="B2156" t="str">
            <v>Primaria</v>
          </cell>
          <cell r="C2156" t="str">
            <v>LOS SANTOS</v>
          </cell>
          <cell r="D2156">
            <v>1</v>
          </cell>
          <cell r="E2156" t="str">
            <v>Esc. Quebrada Seca</v>
          </cell>
        </row>
        <row r="2157">
          <cell r="B2157" t="str">
            <v>Primaria</v>
          </cell>
          <cell r="C2157" t="str">
            <v>LOS SANTOS</v>
          </cell>
          <cell r="D2157">
            <v>1</v>
          </cell>
          <cell r="E2157" t="str">
            <v>Esc. San Bernardo</v>
          </cell>
        </row>
        <row r="2158">
          <cell r="B2158" t="str">
            <v>Primaria</v>
          </cell>
          <cell r="C2158" t="str">
            <v>LOS SANTOS</v>
          </cell>
          <cell r="D2158">
            <v>1</v>
          </cell>
          <cell r="E2158" t="str">
            <v>Esc. San Carlos</v>
          </cell>
        </row>
        <row r="2159">
          <cell r="B2159" t="str">
            <v>Primaria</v>
          </cell>
          <cell r="C2159" t="str">
            <v>LOS SANTOS</v>
          </cell>
          <cell r="D2159">
            <v>1</v>
          </cell>
          <cell r="E2159" t="str">
            <v>Esc. San Gabriel</v>
          </cell>
        </row>
        <row r="2160">
          <cell r="B2160" t="str">
            <v>Primaria</v>
          </cell>
          <cell r="C2160" t="str">
            <v>LOS SANTOS</v>
          </cell>
          <cell r="D2160">
            <v>1</v>
          </cell>
          <cell r="E2160" t="str">
            <v>Esc. San Guillermo</v>
          </cell>
        </row>
        <row r="2161">
          <cell r="B2161" t="str">
            <v>Primaria</v>
          </cell>
          <cell r="C2161" t="str">
            <v>LOS SANTOS</v>
          </cell>
          <cell r="D2161">
            <v>1</v>
          </cell>
          <cell r="E2161" t="str">
            <v>Esc. San Isidro (Tarrazú)</v>
          </cell>
        </row>
        <row r="2162">
          <cell r="B2162" t="str">
            <v>Primaria</v>
          </cell>
          <cell r="C2162" t="str">
            <v>LOS SANTOS</v>
          </cell>
          <cell r="D2162">
            <v>1</v>
          </cell>
          <cell r="E2162" t="str">
            <v>Esc. San Jerónimo</v>
          </cell>
        </row>
        <row r="2163">
          <cell r="B2163" t="str">
            <v>Primaria</v>
          </cell>
          <cell r="C2163" t="str">
            <v>LOS SANTOS</v>
          </cell>
          <cell r="D2163">
            <v>1</v>
          </cell>
          <cell r="E2163" t="str">
            <v>Esc. San Lorenzo</v>
          </cell>
        </row>
        <row r="2164">
          <cell r="B2164" t="str">
            <v>Primaria</v>
          </cell>
          <cell r="C2164" t="str">
            <v>LOS SANTOS</v>
          </cell>
          <cell r="D2164">
            <v>1</v>
          </cell>
          <cell r="E2164" t="str">
            <v>Esc. San Martin De San Carlos</v>
          </cell>
        </row>
        <row r="2165">
          <cell r="B2165" t="str">
            <v>Primaria</v>
          </cell>
          <cell r="C2165" t="str">
            <v>LOS SANTOS</v>
          </cell>
          <cell r="D2165">
            <v>1</v>
          </cell>
          <cell r="E2165" t="str">
            <v>Esc. San Martin De San Lorenzo</v>
          </cell>
        </row>
        <row r="2166">
          <cell r="B2166" t="str">
            <v>Primaria</v>
          </cell>
          <cell r="C2166" t="str">
            <v>LOS SANTOS</v>
          </cell>
          <cell r="D2166">
            <v>1</v>
          </cell>
          <cell r="E2166" t="str">
            <v>Esc. San Pedro</v>
          </cell>
        </row>
        <row r="2167">
          <cell r="B2167" t="str">
            <v>Primaria</v>
          </cell>
          <cell r="C2167" t="str">
            <v>LOS SANTOS</v>
          </cell>
          <cell r="D2167">
            <v>1</v>
          </cell>
          <cell r="E2167" t="str">
            <v>Esc. San Ramón</v>
          </cell>
        </row>
        <row r="2168">
          <cell r="B2168" t="str">
            <v>Primaria</v>
          </cell>
          <cell r="C2168" t="str">
            <v>LOS SANTOS</v>
          </cell>
          <cell r="D2168">
            <v>1</v>
          </cell>
          <cell r="E2168" t="str">
            <v>Esc. Santa Marta</v>
          </cell>
        </row>
        <row r="2169">
          <cell r="B2169" t="str">
            <v>Primaria</v>
          </cell>
          <cell r="C2169" t="str">
            <v>LOS SANTOS</v>
          </cell>
          <cell r="D2169">
            <v>1</v>
          </cell>
          <cell r="E2169" t="str">
            <v>Esc. Víctor Campos Valverde</v>
          </cell>
        </row>
        <row r="2170">
          <cell r="B2170" t="str">
            <v>Primaria</v>
          </cell>
          <cell r="C2170" t="str">
            <v>LOS SANTOS</v>
          </cell>
          <cell r="D2170">
            <v>1</v>
          </cell>
          <cell r="E2170" t="str">
            <v>Esc. Virgen De Santa Juana</v>
          </cell>
        </row>
        <row r="2171">
          <cell r="B2171" t="str">
            <v>Primaria</v>
          </cell>
          <cell r="C2171" t="str">
            <v>LOS SANTOS</v>
          </cell>
          <cell r="D2171">
            <v>1</v>
          </cell>
          <cell r="E2171" t="str">
            <v>Esc. Zapotal</v>
          </cell>
        </row>
        <row r="2172">
          <cell r="B2172" t="str">
            <v>Primaria</v>
          </cell>
          <cell r="C2172" t="str">
            <v>LOS SANTOS</v>
          </cell>
          <cell r="D2172">
            <v>1</v>
          </cell>
          <cell r="E2172" t="str">
            <v>Programa Itinerante Segunda Lengua</v>
          </cell>
        </row>
        <row r="2173">
          <cell r="B2173" t="str">
            <v>Primaria</v>
          </cell>
          <cell r="C2173" t="str">
            <v>LOS SANTOS</v>
          </cell>
          <cell r="D2173">
            <v>1</v>
          </cell>
          <cell r="E2173" t="str">
            <v>Programa Itinerante Segunda Lengua Trans</v>
          </cell>
        </row>
        <row r="2174">
          <cell r="B2174" t="str">
            <v>Primaria</v>
          </cell>
          <cell r="C2174" t="str">
            <v>LOS SANTOS</v>
          </cell>
          <cell r="D2174">
            <v>2</v>
          </cell>
          <cell r="E2174" t="str">
            <v>Esc. Alejandro Aguilar Machado</v>
          </cell>
        </row>
        <row r="2175">
          <cell r="B2175" t="str">
            <v>Primaria</v>
          </cell>
          <cell r="C2175" t="str">
            <v>LOS SANTOS</v>
          </cell>
          <cell r="D2175">
            <v>2</v>
          </cell>
          <cell r="E2175" t="str">
            <v>Esc. El Cedral</v>
          </cell>
        </row>
        <row r="2176">
          <cell r="B2176" t="str">
            <v>Primaria</v>
          </cell>
          <cell r="C2176" t="str">
            <v>LOS SANTOS</v>
          </cell>
          <cell r="D2176">
            <v>2</v>
          </cell>
          <cell r="E2176" t="str">
            <v>Esc. El Jardín</v>
          </cell>
        </row>
        <row r="2177">
          <cell r="B2177" t="str">
            <v>Primaria</v>
          </cell>
          <cell r="C2177" t="str">
            <v>LOS SANTOS</v>
          </cell>
          <cell r="D2177">
            <v>2</v>
          </cell>
          <cell r="E2177" t="str">
            <v>Esc. Jaboncillo</v>
          </cell>
        </row>
        <row r="2178">
          <cell r="B2178" t="str">
            <v>Primaria</v>
          </cell>
          <cell r="C2178" t="str">
            <v>LOS SANTOS</v>
          </cell>
          <cell r="D2178">
            <v>2</v>
          </cell>
          <cell r="E2178" t="str">
            <v>Esc. La Esperanza (San Isidro)</v>
          </cell>
        </row>
        <row r="2179">
          <cell r="B2179" t="str">
            <v>Primaria</v>
          </cell>
          <cell r="C2179" t="str">
            <v>LOS SANTOS</v>
          </cell>
          <cell r="D2179">
            <v>2</v>
          </cell>
          <cell r="E2179" t="str">
            <v>Esc. La Guaria</v>
          </cell>
        </row>
        <row r="2180">
          <cell r="B2180" t="str">
            <v>Primaria</v>
          </cell>
          <cell r="C2180" t="str">
            <v>LOS SANTOS</v>
          </cell>
          <cell r="D2180">
            <v>2</v>
          </cell>
          <cell r="E2180" t="str">
            <v>Esc. La Lidia</v>
          </cell>
        </row>
        <row r="2181">
          <cell r="B2181" t="str">
            <v>Primaria</v>
          </cell>
          <cell r="C2181" t="str">
            <v>LOS SANTOS</v>
          </cell>
          <cell r="D2181">
            <v>2</v>
          </cell>
          <cell r="E2181" t="str">
            <v>Esc. La Trinidad</v>
          </cell>
        </row>
        <row r="2182">
          <cell r="B2182" t="str">
            <v>Primaria</v>
          </cell>
          <cell r="C2182" t="str">
            <v>LOS SANTOS</v>
          </cell>
          <cell r="D2182">
            <v>2</v>
          </cell>
          <cell r="E2182" t="str">
            <v>Esc. Las Damitas</v>
          </cell>
        </row>
        <row r="2183">
          <cell r="B2183" t="str">
            <v>Primaria</v>
          </cell>
          <cell r="C2183" t="str">
            <v>LOS SANTOS</v>
          </cell>
          <cell r="D2183">
            <v>2</v>
          </cell>
          <cell r="E2183" t="str">
            <v>Esc. Manuel Ortuño Boutin</v>
          </cell>
        </row>
        <row r="2184">
          <cell r="B2184" t="str">
            <v>Primaria</v>
          </cell>
          <cell r="C2184" t="str">
            <v>LOS SANTOS</v>
          </cell>
          <cell r="D2184">
            <v>2</v>
          </cell>
          <cell r="E2184" t="str">
            <v>Esc. Mariano Quiros Segura</v>
          </cell>
        </row>
        <row r="2185">
          <cell r="B2185" t="str">
            <v>Primaria</v>
          </cell>
          <cell r="C2185" t="str">
            <v>LOS SANTOS</v>
          </cell>
          <cell r="D2185">
            <v>2</v>
          </cell>
          <cell r="E2185" t="str">
            <v>Esc. Pedro Pérez Zeledón</v>
          </cell>
        </row>
        <row r="2186">
          <cell r="B2186" t="str">
            <v>Primaria</v>
          </cell>
          <cell r="C2186" t="str">
            <v>LOS SANTOS</v>
          </cell>
          <cell r="D2186">
            <v>2</v>
          </cell>
          <cell r="E2186" t="str">
            <v>Esc. Providencia</v>
          </cell>
        </row>
        <row r="2187">
          <cell r="B2187" t="str">
            <v>Primaria</v>
          </cell>
          <cell r="C2187" t="str">
            <v>LOS SANTOS</v>
          </cell>
          <cell r="D2187">
            <v>2</v>
          </cell>
          <cell r="E2187" t="str">
            <v>Esc. Republica De Bolivia</v>
          </cell>
        </row>
        <row r="2188">
          <cell r="B2188" t="str">
            <v>Primaria</v>
          </cell>
          <cell r="C2188" t="str">
            <v>LOS SANTOS</v>
          </cell>
          <cell r="D2188">
            <v>2</v>
          </cell>
          <cell r="E2188" t="str">
            <v>Esc. República De Bolivia</v>
          </cell>
        </row>
        <row r="2189">
          <cell r="B2189" t="str">
            <v>Primaria</v>
          </cell>
          <cell r="C2189" t="str">
            <v>LOS SANTOS</v>
          </cell>
          <cell r="D2189">
            <v>2</v>
          </cell>
          <cell r="E2189" t="str">
            <v>Esc. Río Blanco</v>
          </cell>
        </row>
        <row r="2190">
          <cell r="B2190" t="str">
            <v>Primaria</v>
          </cell>
          <cell r="C2190" t="str">
            <v>LOS SANTOS</v>
          </cell>
          <cell r="D2190">
            <v>2</v>
          </cell>
          <cell r="E2190" t="str">
            <v>Esc. San Joaquín</v>
          </cell>
        </row>
        <row r="2191">
          <cell r="B2191" t="str">
            <v>Primaria</v>
          </cell>
          <cell r="C2191" t="str">
            <v>LOS SANTOS</v>
          </cell>
          <cell r="D2191">
            <v>2</v>
          </cell>
          <cell r="E2191" t="str">
            <v>Esc. San Martín</v>
          </cell>
        </row>
        <row r="2192">
          <cell r="B2192" t="str">
            <v>Primaria</v>
          </cell>
          <cell r="C2192" t="str">
            <v>LOS SANTOS</v>
          </cell>
          <cell r="D2192">
            <v>2</v>
          </cell>
          <cell r="E2192" t="str">
            <v>Esc. San Rafael</v>
          </cell>
        </row>
        <row r="2193">
          <cell r="B2193" t="str">
            <v>Primaria</v>
          </cell>
          <cell r="C2193" t="str">
            <v>LOS SANTOS</v>
          </cell>
          <cell r="D2193">
            <v>3</v>
          </cell>
          <cell r="E2193" t="str">
            <v>Esc. Bajo La Trinidad</v>
          </cell>
        </row>
        <row r="2194">
          <cell r="B2194" t="str">
            <v>Primaria</v>
          </cell>
          <cell r="C2194" t="str">
            <v>LOS SANTOS</v>
          </cell>
          <cell r="D2194">
            <v>3</v>
          </cell>
          <cell r="E2194" t="str">
            <v>Esc. Bajo Los Angeles</v>
          </cell>
        </row>
        <row r="2195">
          <cell r="B2195" t="str">
            <v>Primaria</v>
          </cell>
          <cell r="C2195" t="str">
            <v>LOS SANTOS</v>
          </cell>
          <cell r="D2195">
            <v>3</v>
          </cell>
          <cell r="E2195" t="str">
            <v>Esc. Bijagual Norte</v>
          </cell>
        </row>
        <row r="2196">
          <cell r="B2196" t="str">
            <v>Primaria</v>
          </cell>
          <cell r="C2196" t="str">
            <v>LOS SANTOS</v>
          </cell>
          <cell r="D2196">
            <v>3</v>
          </cell>
          <cell r="E2196" t="str">
            <v>Esc. Camilo Gamboa Vargas</v>
          </cell>
        </row>
        <row r="2197">
          <cell r="B2197" t="str">
            <v>Primaria</v>
          </cell>
          <cell r="C2197" t="str">
            <v>LOS SANTOS</v>
          </cell>
          <cell r="D2197">
            <v>3</v>
          </cell>
          <cell r="E2197" t="str">
            <v>Esc. Carrizal</v>
          </cell>
        </row>
        <row r="2198">
          <cell r="B2198" t="str">
            <v>Primaria</v>
          </cell>
          <cell r="C2198" t="str">
            <v>LOS SANTOS</v>
          </cell>
          <cell r="D2198">
            <v>3</v>
          </cell>
          <cell r="E2198" t="str">
            <v>Esc. El Higuerón</v>
          </cell>
        </row>
        <row r="2199">
          <cell r="B2199" t="str">
            <v>Primaria</v>
          </cell>
          <cell r="C2199" t="str">
            <v>LOS SANTOS</v>
          </cell>
          <cell r="D2199">
            <v>3</v>
          </cell>
          <cell r="E2199" t="str">
            <v>Esc. La Angostura</v>
          </cell>
        </row>
        <row r="2200">
          <cell r="B2200" t="str">
            <v>Primaria</v>
          </cell>
          <cell r="C2200" t="str">
            <v>LOS SANTOS</v>
          </cell>
          <cell r="D2200">
            <v>3</v>
          </cell>
          <cell r="E2200" t="str">
            <v>Esc. La Concepción</v>
          </cell>
        </row>
        <row r="2201">
          <cell r="B2201" t="str">
            <v>Primaria</v>
          </cell>
          <cell r="C2201" t="str">
            <v>LOS SANTOS</v>
          </cell>
          <cell r="D2201">
            <v>3</v>
          </cell>
          <cell r="E2201" t="str">
            <v>Esc. La Cuesta</v>
          </cell>
        </row>
        <row r="2202">
          <cell r="B2202" t="str">
            <v>Primaria</v>
          </cell>
          <cell r="C2202" t="str">
            <v>LOS SANTOS</v>
          </cell>
          <cell r="D2202">
            <v>3</v>
          </cell>
          <cell r="E2202" t="str">
            <v>Esc. La Laguna</v>
          </cell>
        </row>
        <row r="2203">
          <cell r="B2203" t="str">
            <v>Primaria</v>
          </cell>
          <cell r="C2203" t="str">
            <v>LOS SANTOS</v>
          </cell>
          <cell r="D2203">
            <v>3</v>
          </cell>
          <cell r="E2203" t="str">
            <v>Esc. Llano Bonito</v>
          </cell>
        </row>
        <row r="2204">
          <cell r="B2204" t="str">
            <v>Primaria</v>
          </cell>
          <cell r="C2204" t="str">
            <v>LOS SANTOS</v>
          </cell>
          <cell r="D2204">
            <v>3</v>
          </cell>
          <cell r="E2204" t="str">
            <v>Esc. Manuel Castro Blanco</v>
          </cell>
        </row>
        <row r="2205">
          <cell r="B2205" t="str">
            <v>Primaria</v>
          </cell>
          <cell r="C2205" t="str">
            <v>LOS SANTOS</v>
          </cell>
          <cell r="D2205">
            <v>3</v>
          </cell>
          <cell r="E2205" t="str">
            <v>Esc. Manuel Castro Blanco</v>
          </cell>
        </row>
        <row r="2206">
          <cell r="B2206" t="str">
            <v>Primaria</v>
          </cell>
          <cell r="C2206" t="str">
            <v>LOS SANTOS</v>
          </cell>
          <cell r="D2206">
            <v>3</v>
          </cell>
          <cell r="E2206" t="str">
            <v>Esc. Ojo De Agua</v>
          </cell>
        </row>
        <row r="2207">
          <cell r="B2207" t="str">
            <v>Primaria</v>
          </cell>
          <cell r="C2207" t="str">
            <v>LOS SANTOS</v>
          </cell>
          <cell r="D2207">
            <v>3</v>
          </cell>
          <cell r="E2207" t="str">
            <v>Esc. Parrita</v>
          </cell>
        </row>
        <row r="2208">
          <cell r="B2208" t="str">
            <v>Primaria</v>
          </cell>
          <cell r="C2208" t="str">
            <v>LOS SANTOS</v>
          </cell>
          <cell r="D2208">
            <v>3</v>
          </cell>
          <cell r="E2208" t="str">
            <v>Esc. San Andrés</v>
          </cell>
        </row>
        <row r="2209">
          <cell r="B2209" t="str">
            <v>Primaria</v>
          </cell>
          <cell r="C2209" t="str">
            <v>LOS SANTOS</v>
          </cell>
          <cell r="D2209">
            <v>3</v>
          </cell>
          <cell r="E2209" t="str">
            <v>Esc. San Antonio</v>
          </cell>
        </row>
        <row r="2210">
          <cell r="B2210" t="str">
            <v>Primaria</v>
          </cell>
          <cell r="C2210" t="str">
            <v>LOS SANTOS</v>
          </cell>
          <cell r="D2210">
            <v>3</v>
          </cell>
          <cell r="E2210" t="str">
            <v>Esc. San Francisco</v>
          </cell>
        </row>
        <row r="2211">
          <cell r="B2211" t="str">
            <v>Primaria</v>
          </cell>
          <cell r="C2211" t="str">
            <v>LOS SANTOS</v>
          </cell>
          <cell r="D2211">
            <v>3</v>
          </cell>
          <cell r="E2211" t="str">
            <v>Esc. San Isidro (León Cortés)</v>
          </cell>
        </row>
        <row r="2212">
          <cell r="B2212" t="str">
            <v>Primaria</v>
          </cell>
          <cell r="C2212" t="str">
            <v>LOS SANTOS</v>
          </cell>
          <cell r="D2212">
            <v>3</v>
          </cell>
          <cell r="E2212" t="str">
            <v>Esc. San Luis</v>
          </cell>
        </row>
        <row r="2213">
          <cell r="B2213" t="str">
            <v>Primaria</v>
          </cell>
          <cell r="C2213" t="str">
            <v>LOS SANTOS</v>
          </cell>
          <cell r="D2213">
            <v>3</v>
          </cell>
          <cell r="E2213" t="str">
            <v>Esc. San Rafael Abajo</v>
          </cell>
        </row>
        <row r="2214">
          <cell r="B2214" t="str">
            <v>Primaria</v>
          </cell>
          <cell r="C2214" t="str">
            <v>LOS SANTOS</v>
          </cell>
          <cell r="D2214">
            <v>3</v>
          </cell>
          <cell r="E2214" t="str">
            <v>Esc. Santa Juana</v>
          </cell>
        </row>
        <row r="2215">
          <cell r="B2215" t="str">
            <v>Primaria</v>
          </cell>
          <cell r="C2215" t="str">
            <v>LOS SANTOS</v>
          </cell>
          <cell r="D2215">
            <v>3</v>
          </cell>
          <cell r="E2215" t="str">
            <v>Esc. Santa Rosa Abajo</v>
          </cell>
        </row>
        <row r="2216">
          <cell r="B2216" t="str">
            <v>Primaria</v>
          </cell>
          <cell r="C2216" t="str">
            <v>LOS SANTOS</v>
          </cell>
          <cell r="D2216">
            <v>3</v>
          </cell>
          <cell r="E2216" t="str">
            <v>Esc. Santa Rosa Arriba</v>
          </cell>
        </row>
        <row r="2217">
          <cell r="B2217" t="str">
            <v>Primaria</v>
          </cell>
          <cell r="C2217" t="str">
            <v>NICOYA</v>
          </cell>
          <cell r="D2217">
            <v>1</v>
          </cell>
          <cell r="E2217" t="str">
            <v>Esc. 20 De Marzo De 1856</v>
          </cell>
        </row>
        <row r="2218">
          <cell r="B2218" t="str">
            <v>Primaria</v>
          </cell>
          <cell r="C2218" t="str">
            <v>NICOYA</v>
          </cell>
          <cell r="D2218">
            <v>1</v>
          </cell>
          <cell r="E2218" t="str">
            <v>Esc. Anselmo Gutiérrez Briceño</v>
          </cell>
        </row>
        <row r="2219">
          <cell r="B2219" t="str">
            <v>Primaria</v>
          </cell>
          <cell r="C2219" t="str">
            <v>NICOYA</v>
          </cell>
          <cell r="D2219">
            <v>1</v>
          </cell>
          <cell r="E2219" t="str">
            <v>Esc. Arturo Solano Monge</v>
          </cell>
        </row>
        <row r="2220">
          <cell r="B2220" t="str">
            <v>Primaria</v>
          </cell>
          <cell r="C2220" t="str">
            <v>NICOYA</v>
          </cell>
          <cell r="D2220">
            <v>1</v>
          </cell>
          <cell r="E2220" t="str">
            <v>Esc. Cacique Nicoa</v>
          </cell>
        </row>
        <row r="2221">
          <cell r="B2221" t="str">
            <v>Primaria</v>
          </cell>
          <cell r="C2221" t="str">
            <v>NICOYA</v>
          </cell>
          <cell r="D2221">
            <v>1</v>
          </cell>
          <cell r="E2221" t="str">
            <v>Esc. Colas De Gallo</v>
          </cell>
        </row>
        <row r="2222">
          <cell r="B2222" t="str">
            <v>Primaria</v>
          </cell>
          <cell r="C2222" t="str">
            <v>NICOYA</v>
          </cell>
          <cell r="D2222">
            <v>1</v>
          </cell>
          <cell r="E2222" t="str">
            <v>Esc. El Jobo Norte</v>
          </cell>
        </row>
        <row r="2223">
          <cell r="B2223" t="str">
            <v>Primaria</v>
          </cell>
          <cell r="C2223" t="str">
            <v>NICOYA</v>
          </cell>
          <cell r="D2223">
            <v>1</v>
          </cell>
          <cell r="E2223" t="str">
            <v>Esc. Fray Bartolomé De Las Casas</v>
          </cell>
        </row>
        <row r="2224">
          <cell r="B2224" t="str">
            <v>Primaria</v>
          </cell>
          <cell r="C2224" t="str">
            <v>NICOYA</v>
          </cell>
          <cell r="D2224">
            <v>1</v>
          </cell>
          <cell r="E2224" t="str">
            <v>Esc. Garcimuñoz</v>
          </cell>
        </row>
        <row r="2225">
          <cell r="B2225" t="str">
            <v>Primaria</v>
          </cell>
          <cell r="C2225" t="str">
            <v>NICOYA</v>
          </cell>
          <cell r="D2225">
            <v>1</v>
          </cell>
          <cell r="E2225" t="str">
            <v>Esc. Juan Díaz</v>
          </cell>
        </row>
        <row r="2226">
          <cell r="B2226" t="str">
            <v>Primaria</v>
          </cell>
          <cell r="C2226" t="str">
            <v>NICOYA</v>
          </cell>
          <cell r="D2226">
            <v>1</v>
          </cell>
          <cell r="E2226" t="str">
            <v>Esc. Leonidas Briceño Baltodano</v>
          </cell>
        </row>
        <row r="2227">
          <cell r="B2227" t="str">
            <v>Primaria</v>
          </cell>
          <cell r="C2227" t="str">
            <v>NICOYA</v>
          </cell>
          <cell r="D2227">
            <v>1</v>
          </cell>
          <cell r="E2227" t="str">
            <v>Esc. Leonidas Briceño Baltodano</v>
          </cell>
        </row>
        <row r="2228">
          <cell r="B2228" t="str">
            <v>Primaria</v>
          </cell>
          <cell r="C2228" t="str">
            <v>NICOYA</v>
          </cell>
          <cell r="D2228">
            <v>1</v>
          </cell>
          <cell r="E2228" t="str">
            <v>Esc. Los Ángeles (Nicoya)</v>
          </cell>
        </row>
        <row r="2229">
          <cell r="B2229" t="str">
            <v>Primaria</v>
          </cell>
          <cell r="C2229" t="str">
            <v>NICOYA</v>
          </cell>
          <cell r="D2229">
            <v>1</v>
          </cell>
          <cell r="E2229" t="str">
            <v>Esc. Oriente</v>
          </cell>
        </row>
        <row r="2230">
          <cell r="B2230" t="str">
            <v>Primaria</v>
          </cell>
          <cell r="C2230" t="str">
            <v>NICOYA</v>
          </cell>
          <cell r="D2230">
            <v>1</v>
          </cell>
          <cell r="E2230" t="str">
            <v>Esc. San Martín (Nicoya)</v>
          </cell>
        </row>
        <row r="2231">
          <cell r="B2231" t="str">
            <v>Primaria</v>
          </cell>
          <cell r="C2231" t="str">
            <v>NICOYA</v>
          </cell>
          <cell r="D2231">
            <v>1</v>
          </cell>
          <cell r="E2231" t="str">
            <v>Esc. Virgilio Caamaño Aráuz</v>
          </cell>
        </row>
        <row r="2232">
          <cell r="B2232" t="str">
            <v>Primaria</v>
          </cell>
          <cell r="C2232" t="str">
            <v>NICOYA</v>
          </cell>
          <cell r="D2232">
            <v>1</v>
          </cell>
          <cell r="E2232" t="str">
            <v>Programa Itinerante Artes Plásticas</v>
          </cell>
        </row>
        <row r="2233">
          <cell r="B2233" t="str">
            <v>Primaria</v>
          </cell>
          <cell r="C2233" t="str">
            <v>NICOYA</v>
          </cell>
          <cell r="D2233">
            <v>1</v>
          </cell>
          <cell r="E2233" t="str">
            <v>Programa Itinerante Religión</v>
          </cell>
        </row>
        <row r="2234">
          <cell r="B2234" t="str">
            <v>Primaria</v>
          </cell>
          <cell r="C2234" t="str">
            <v>NICOYA</v>
          </cell>
          <cell r="D2234">
            <v>2</v>
          </cell>
          <cell r="E2234" t="str">
            <v>Esc. Belén</v>
          </cell>
        </row>
        <row r="2235">
          <cell r="B2235" t="str">
            <v>Primaria</v>
          </cell>
          <cell r="C2235" t="str">
            <v>NICOYA</v>
          </cell>
          <cell r="D2235">
            <v>2</v>
          </cell>
          <cell r="E2235" t="str">
            <v>Esc. Caimitalito</v>
          </cell>
        </row>
        <row r="2236">
          <cell r="B2236" t="str">
            <v>Primaria</v>
          </cell>
          <cell r="C2236" t="str">
            <v>NICOYA</v>
          </cell>
          <cell r="D2236">
            <v>2</v>
          </cell>
          <cell r="E2236" t="str">
            <v>Esc. Cerro Negro</v>
          </cell>
        </row>
        <row r="2237">
          <cell r="B2237" t="str">
            <v>Primaria</v>
          </cell>
          <cell r="C2237" t="str">
            <v>NICOYA</v>
          </cell>
          <cell r="D2237">
            <v>2</v>
          </cell>
          <cell r="E2237" t="str">
            <v>Esc. Cuajiniquil</v>
          </cell>
        </row>
        <row r="2238">
          <cell r="B2238" t="str">
            <v>Primaria</v>
          </cell>
          <cell r="C2238" t="str">
            <v>NICOYA</v>
          </cell>
          <cell r="D2238">
            <v>2</v>
          </cell>
          <cell r="E2238" t="str">
            <v>Esc. Cuesta Grande</v>
          </cell>
        </row>
        <row r="2239">
          <cell r="B2239" t="str">
            <v>Primaria</v>
          </cell>
          <cell r="C2239" t="str">
            <v>NICOYA</v>
          </cell>
          <cell r="D2239">
            <v>2</v>
          </cell>
          <cell r="E2239" t="str">
            <v>Esc. Cupertino Briceño Baltodano</v>
          </cell>
        </row>
        <row r="2240">
          <cell r="B2240" t="str">
            <v>Primaria</v>
          </cell>
          <cell r="C2240" t="str">
            <v>NICOYA</v>
          </cell>
          <cell r="D2240">
            <v>2</v>
          </cell>
          <cell r="E2240" t="str">
            <v>Esc. Dulce Nombre</v>
          </cell>
        </row>
        <row r="2241">
          <cell r="B2241" t="str">
            <v>Primaria</v>
          </cell>
          <cell r="C2241" t="str">
            <v>NICOYA</v>
          </cell>
          <cell r="D2241">
            <v>2</v>
          </cell>
          <cell r="E2241" t="str">
            <v>Esc. El Portal</v>
          </cell>
        </row>
        <row r="2242">
          <cell r="B2242" t="str">
            <v>Primaria</v>
          </cell>
          <cell r="C2242" t="str">
            <v>NICOYA</v>
          </cell>
          <cell r="D2242">
            <v>2</v>
          </cell>
          <cell r="E2242" t="str">
            <v>Esc. Gamalotal</v>
          </cell>
        </row>
        <row r="2243">
          <cell r="B2243" t="str">
            <v>Primaria</v>
          </cell>
          <cell r="C2243" t="str">
            <v>NICOYA</v>
          </cell>
          <cell r="D2243">
            <v>2</v>
          </cell>
          <cell r="E2243" t="str">
            <v>Esc. Guillermo Morales Pérez</v>
          </cell>
        </row>
        <row r="2244">
          <cell r="B2244" t="str">
            <v>Primaria</v>
          </cell>
          <cell r="C2244" t="str">
            <v>NICOYA</v>
          </cell>
          <cell r="D2244">
            <v>2</v>
          </cell>
          <cell r="E2244" t="str">
            <v>Esc. Juntas De Nosara</v>
          </cell>
        </row>
        <row r="2245">
          <cell r="B2245" t="str">
            <v>Primaria</v>
          </cell>
          <cell r="C2245" t="str">
            <v>NICOYA</v>
          </cell>
          <cell r="D2245">
            <v>2</v>
          </cell>
          <cell r="E2245" t="str">
            <v>Esc. Lajas De Quiriman (Nicoya)</v>
          </cell>
        </row>
        <row r="2246">
          <cell r="B2246" t="str">
            <v>Primaria</v>
          </cell>
          <cell r="C2246" t="str">
            <v>NICOYA</v>
          </cell>
          <cell r="D2246">
            <v>2</v>
          </cell>
          <cell r="E2246" t="str">
            <v>Esc. Miramar</v>
          </cell>
        </row>
        <row r="2247">
          <cell r="B2247" t="str">
            <v>Primaria</v>
          </cell>
          <cell r="C2247" t="str">
            <v>NICOYA</v>
          </cell>
          <cell r="D2247">
            <v>2</v>
          </cell>
          <cell r="E2247" t="str">
            <v>Esc. Naranjal</v>
          </cell>
        </row>
        <row r="2248">
          <cell r="B2248" t="str">
            <v>Primaria</v>
          </cell>
          <cell r="C2248" t="str">
            <v>NICOYA</v>
          </cell>
          <cell r="D2248">
            <v>2</v>
          </cell>
          <cell r="E2248" t="str">
            <v>Esc. Naranjalito</v>
          </cell>
        </row>
        <row r="2249">
          <cell r="B2249" t="str">
            <v>Primaria</v>
          </cell>
          <cell r="C2249" t="str">
            <v>NICOYA</v>
          </cell>
          <cell r="D2249">
            <v>2</v>
          </cell>
          <cell r="E2249" t="str">
            <v>Esc. Nosarita</v>
          </cell>
        </row>
        <row r="2250">
          <cell r="B2250" t="str">
            <v>Primaria</v>
          </cell>
          <cell r="C2250" t="str">
            <v>NICOYA</v>
          </cell>
          <cell r="D2250">
            <v>2</v>
          </cell>
          <cell r="E2250" t="str">
            <v>Esc. Pilas Blancas</v>
          </cell>
        </row>
        <row r="2251">
          <cell r="B2251" t="str">
            <v>Primaria</v>
          </cell>
          <cell r="C2251" t="str">
            <v>NICOYA</v>
          </cell>
          <cell r="D2251">
            <v>2</v>
          </cell>
          <cell r="E2251" t="str">
            <v>Esc. Quebrada Bonita</v>
          </cell>
        </row>
        <row r="2252">
          <cell r="B2252" t="str">
            <v>Primaria</v>
          </cell>
          <cell r="C2252" t="str">
            <v>NICOYA</v>
          </cell>
          <cell r="D2252">
            <v>2</v>
          </cell>
          <cell r="E2252" t="str">
            <v>Esc. Río Montaña</v>
          </cell>
        </row>
        <row r="2253">
          <cell r="B2253" t="str">
            <v>Primaria</v>
          </cell>
          <cell r="C2253" t="str">
            <v>NICOYA</v>
          </cell>
          <cell r="D2253">
            <v>2</v>
          </cell>
          <cell r="E2253" t="str">
            <v>Esc. Santa Elena</v>
          </cell>
        </row>
        <row r="2254">
          <cell r="B2254" t="str">
            <v>Primaria</v>
          </cell>
          <cell r="C2254" t="str">
            <v>NICOYA</v>
          </cell>
          <cell r="D2254">
            <v>2</v>
          </cell>
          <cell r="E2254" t="str">
            <v>Esc. Valedor Martínez Martínez</v>
          </cell>
        </row>
        <row r="2255">
          <cell r="B2255" t="str">
            <v>Primaria</v>
          </cell>
          <cell r="C2255" t="str">
            <v>NICOYA</v>
          </cell>
          <cell r="D2255">
            <v>2</v>
          </cell>
          <cell r="E2255" t="str">
            <v>Esc. Zaragoza</v>
          </cell>
        </row>
        <row r="2256">
          <cell r="B2256" t="str">
            <v>Primaria</v>
          </cell>
          <cell r="C2256" t="str">
            <v>NICOYA</v>
          </cell>
          <cell r="D2256">
            <v>3</v>
          </cell>
          <cell r="E2256" t="str">
            <v>Esc. Acoyapa</v>
          </cell>
        </row>
        <row r="2257">
          <cell r="B2257" t="str">
            <v>Primaria</v>
          </cell>
          <cell r="C2257" t="str">
            <v>NICOYA</v>
          </cell>
          <cell r="D2257">
            <v>3</v>
          </cell>
          <cell r="E2257" t="str">
            <v>Esc. Andrés Briceño Acevedo</v>
          </cell>
        </row>
        <row r="2258">
          <cell r="B2258" t="str">
            <v>Primaria</v>
          </cell>
          <cell r="C2258" t="str">
            <v>NICOYA</v>
          </cell>
          <cell r="D2258">
            <v>3</v>
          </cell>
          <cell r="E2258" t="str">
            <v>Esc. Antonio Maceo Y Grajales</v>
          </cell>
        </row>
        <row r="2259">
          <cell r="B2259" t="str">
            <v>Primaria</v>
          </cell>
          <cell r="C2259" t="str">
            <v>NICOYA</v>
          </cell>
          <cell r="D2259">
            <v>3</v>
          </cell>
          <cell r="E2259" t="str">
            <v>Esc. Blas Montes Leal</v>
          </cell>
        </row>
        <row r="2260">
          <cell r="B2260" t="str">
            <v>Primaria</v>
          </cell>
          <cell r="C2260" t="str">
            <v>NICOYA</v>
          </cell>
          <cell r="D2260">
            <v>3</v>
          </cell>
          <cell r="E2260" t="str">
            <v>Esc. Carlos Miller</v>
          </cell>
        </row>
        <row r="2261">
          <cell r="B2261" t="str">
            <v>Primaria</v>
          </cell>
          <cell r="C2261" t="str">
            <v>NICOYA</v>
          </cell>
          <cell r="D2261">
            <v>3</v>
          </cell>
          <cell r="E2261" t="str">
            <v>Esc. César Flores Zúñiga</v>
          </cell>
        </row>
        <row r="2262">
          <cell r="B2262" t="str">
            <v>Primaria</v>
          </cell>
          <cell r="C2262" t="str">
            <v>NICOYA</v>
          </cell>
          <cell r="D2262">
            <v>3</v>
          </cell>
          <cell r="E2262" t="str">
            <v>Esc. Gil González Dávila</v>
          </cell>
        </row>
        <row r="2263">
          <cell r="B2263" t="str">
            <v>Primaria</v>
          </cell>
          <cell r="C2263" t="str">
            <v>NICOYA</v>
          </cell>
          <cell r="D2263">
            <v>3</v>
          </cell>
          <cell r="E2263" t="str">
            <v>Esc. Guastomatal</v>
          </cell>
        </row>
        <row r="2264">
          <cell r="B2264" t="str">
            <v>Primaria</v>
          </cell>
          <cell r="C2264" t="str">
            <v>NICOYA</v>
          </cell>
          <cell r="D2264">
            <v>3</v>
          </cell>
          <cell r="E2264" t="str">
            <v>Esc. Iguanita</v>
          </cell>
        </row>
        <row r="2265">
          <cell r="B2265" t="str">
            <v>Primaria</v>
          </cell>
          <cell r="C2265" t="str">
            <v>NICOYA</v>
          </cell>
          <cell r="D2265">
            <v>3</v>
          </cell>
          <cell r="E2265" t="str">
            <v>Esc. Lucas Briceño Fonseca</v>
          </cell>
        </row>
        <row r="2266">
          <cell r="B2266" t="str">
            <v>Primaria</v>
          </cell>
          <cell r="C2266" t="str">
            <v>NICOYA</v>
          </cell>
          <cell r="D2266">
            <v>3</v>
          </cell>
          <cell r="E2266" t="str">
            <v>Esc. Pochote</v>
          </cell>
        </row>
        <row r="2267">
          <cell r="B2267" t="str">
            <v>Primaria</v>
          </cell>
          <cell r="C2267" t="str">
            <v>NICOYA</v>
          </cell>
          <cell r="D2267">
            <v>3</v>
          </cell>
          <cell r="E2267" t="str">
            <v>Esc. Polvazales</v>
          </cell>
        </row>
        <row r="2268">
          <cell r="B2268" t="str">
            <v>Primaria</v>
          </cell>
          <cell r="C2268" t="str">
            <v>NICOYA</v>
          </cell>
          <cell r="D2268">
            <v>3</v>
          </cell>
          <cell r="E2268" t="str">
            <v>Esc. Puerto Jesús</v>
          </cell>
        </row>
        <row r="2269">
          <cell r="B2269" t="str">
            <v>Primaria</v>
          </cell>
          <cell r="C2269" t="str">
            <v>NICOYA</v>
          </cell>
          <cell r="D2269">
            <v>3</v>
          </cell>
          <cell r="E2269" t="str">
            <v>Esc. Puerto Moreno</v>
          </cell>
        </row>
        <row r="2270">
          <cell r="B2270" t="str">
            <v>Primaria</v>
          </cell>
          <cell r="C2270" t="str">
            <v>NICOYA</v>
          </cell>
          <cell r="D2270">
            <v>3</v>
          </cell>
          <cell r="E2270" t="str">
            <v>Esc. Recaredo Briceño Aráuz</v>
          </cell>
        </row>
        <row r="2271">
          <cell r="B2271" t="str">
            <v>Primaria</v>
          </cell>
          <cell r="C2271" t="str">
            <v>NICOYA</v>
          </cell>
          <cell r="D2271">
            <v>3</v>
          </cell>
          <cell r="E2271" t="str">
            <v>Esc. Rufino Carrillo Torres</v>
          </cell>
        </row>
        <row r="2272">
          <cell r="B2272" t="str">
            <v>Primaria</v>
          </cell>
          <cell r="C2272" t="str">
            <v>NICOYA</v>
          </cell>
          <cell r="D2272">
            <v>3</v>
          </cell>
          <cell r="E2272" t="str">
            <v>Esc. Santos Carrillo</v>
          </cell>
        </row>
        <row r="2273">
          <cell r="B2273" t="str">
            <v>Primaria</v>
          </cell>
          <cell r="C2273" t="str">
            <v>NICOYA</v>
          </cell>
          <cell r="D2273">
            <v>3</v>
          </cell>
          <cell r="E2273" t="str">
            <v>Esc. Tortuguero</v>
          </cell>
        </row>
        <row r="2274">
          <cell r="B2274" t="str">
            <v>Primaria</v>
          </cell>
          <cell r="C2274" t="str">
            <v>NICOYA</v>
          </cell>
          <cell r="D2274">
            <v>4</v>
          </cell>
          <cell r="E2274" t="str">
            <v>Esc. 25 De Julio</v>
          </cell>
        </row>
        <row r="2275">
          <cell r="B2275" t="str">
            <v>Primaria</v>
          </cell>
          <cell r="C2275" t="str">
            <v>NICOYA</v>
          </cell>
          <cell r="D2275">
            <v>4</v>
          </cell>
          <cell r="E2275" t="str">
            <v>Esc. Caballito</v>
          </cell>
        </row>
        <row r="2276">
          <cell r="B2276" t="str">
            <v>Primaria</v>
          </cell>
          <cell r="C2276" t="str">
            <v>NICOYA</v>
          </cell>
          <cell r="D2276">
            <v>4</v>
          </cell>
          <cell r="E2276" t="str">
            <v>Esc. Cañal</v>
          </cell>
        </row>
        <row r="2277">
          <cell r="B2277" t="str">
            <v>Primaria</v>
          </cell>
          <cell r="C2277" t="str">
            <v>NICOYA</v>
          </cell>
          <cell r="D2277">
            <v>4</v>
          </cell>
          <cell r="E2277" t="str">
            <v>Esc. Corral De Piedra</v>
          </cell>
        </row>
        <row r="2278">
          <cell r="B2278" t="str">
            <v>Primaria</v>
          </cell>
          <cell r="C2278" t="str">
            <v>NICOYA</v>
          </cell>
          <cell r="D2278">
            <v>4</v>
          </cell>
          <cell r="E2278" t="str">
            <v>Esc. El Flor</v>
          </cell>
        </row>
        <row r="2279">
          <cell r="B2279" t="str">
            <v>Primaria</v>
          </cell>
          <cell r="C2279" t="str">
            <v>NICOYA</v>
          </cell>
          <cell r="D2279">
            <v>4</v>
          </cell>
          <cell r="E2279" t="str">
            <v>Esc. Elías Aíza Rios</v>
          </cell>
        </row>
        <row r="2280">
          <cell r="B2280" t="str">
            <v>Primaria</v>
          </cell>
          <cell r="C2280" t="str">
            <v>NICOYA</v>
          </cell>
          <cell r="D2280">
            <v>4</v>
          </cell>
          <cell r="E2280" t="str">
            <v>Esc. La Montañita</v>
          </cell>
        </row>
        <row r="2281">
          <cell r="B2281" t="str">
            <v>Primaria</v>
          </cell>
          <cell r="C2281" t="str">
            <v>NICOYA</v>
          </cell>
          <cell r="D2281">
            <v>4</v>
          </cell>
          <cell r="E2281" t="str">
            <v>Esc. León Cortés Castro</v>
          </cell>
        </row>
        <row r="2282">
          <cell r="B2282" t="str">
            <v>Primaria</v>
          </cell>
          <cell r="C2282" t="str">
            <v>NICOYA</v>
          </cell>
          <cell r="D2282">
            <v>4</v>
          </cell>
          <cell r="E2282" t="str">
            <v>Esc. Luis Dobles Segreda</v>
          </cell>
        </row>
        <row r="2283">
          <cell r="B2283" t="str">
            <v>Primaria</v>
          </cell>
          <cell r="C2283" t="str">
            <v>NICOYA</v>
          </cell>
          <cell r="D2283">
            <v>4</v>
          </cell>
          <cell r="E2283" t="str">
            <v>Esc. Manuel Cárdenas Cárdenas</v>
          </cell>
        </row>
        <row r="2284">
          <cell r="B2284" t="str">
            <v>Primaria</v>
          </cell>
          <cell r="C2284" t="str">
            <v>NICOYA</v>
          </cell>
          <cell r="D2284">
            <v>4</v>
          </cell>
          <cell r="E2284" t="str">
            <v>Esc. Matambas</v>
          </cell>
        </row>
        <row r="2285">
          <cell r="B2285" t="str">
            <v>Primaria</v>
          </cell>
          <cell r="C2285" t="str">
            <v>NICOYA</v>
          </cell>
          <cell r="D2285">
            <v>4</v>
          </cell>
          <cell r="E2285" t="str">
            <v>Esc. Monte Galán</v>
          </cell>
        </row>
        <row r="2286">
          <cell r="B2286" t="str">
            <v>Primaria</v>
          </cell>
          <cell r="C2286" t="str">
            <v>NICOYA</v>
          </cell>
          <cell r="D2286">
            <v>4</v>
          </cell>
          <cell r="E2286" t="str">
            <v>Esc. Omar Dengo Guerrero</v>
          </cell>
        </row>
        <row r="2287">
          <cell r="B2287" t="str">
            <v>Primaria</v>
          </cell>
          <cell r="C2287" t="str">
            <v>NICOYA</v>
          </cell>
          <cell r="D2287">
            <v>4</v>
          </cell>
          <cell r="E2287" t="str">
            <v>Esc. Otilio Ulate Blanco</v>
          </cell>
        </row>
        <row r="2288">
          <cell r="B2288" t="str">
            <v>Primaria</v>
          </cell>
          <cell r="C2288" t="str">
            <v>NICOYA</v>
          </cell>
          <cell r="D2288">
            <v>4</v>
          </cell>
          <cell r="E2288" t="str">
            <v>Esc. Pozo De Agua</v>
          </cell>
        </row>
        <row r="2289">
          <cell r="B2289" t="str">
            <v>Primaria</v>
          </cell>
          <cell r="C2289" t="str">
            <v>NICOYA</v>
          </cell>
          <cell r="D2289">
            <v>4</v>
          </cell>
          <cell r="E2289" t="str">
            <v>Esc. Puerto Humo</v>
          </cell>
        </row>
        <row r="2290">
          <cell r="B2290" t="str">
            <v>Primaria</v>
          </cell>
          <cell r="C2290" t="str">
            <v>NICOYA</v>
          </cell>
          <cell r="D2290">
            <v>4</v>
          </cell>
          <cell r="E2290" t="str">
            <v>Esc. Rosario</v>
          </cell>
        </row>
        <row r="2291">
          <cell r="B2291" t="str">
            <v>Primaria</v>
          </cell>
          <cell r="C2291" t="str">
            <v>NICOYA</v>
          </cell>
          <cell r="D2291">
            <v>4</v>
          </cell>
          <cell r="E2291" t="str">
            <v>Esc. Talolinga</v>
          </cell>
        </row>
        <row r="2292">
          <cell r="B2292" t="str">
            <v>Primaria</v>
          </cell>
          <cell r="C2292" t="str">
            <v>NICOYA</v>
          </cell>
          <cell r="D2292">
            <v>4</v>
          </cell>
          <cell r="E2292" t="str">
            <v>Esc. Ulises Delgado Aguilera</v>
          </cell>
        </row>
        <row r="2293">
          <cell r="B2293" t="str">
            <v>Primaria</v>
          </cell>
          <cell r="C2293" t="str">
            <v>NICOYA</v>
          </cell>
          <cell r="D2293">
            <v>4</v>
          </cell>
          <cell r="E2293" t="str">
            <v>Esc. Zapote</v>
          </cell>
        </row>
        <row r="2294">
          <cell r="B2294" t="str">
            <v>Primaria</v>
          </cell>
          <cell r="C2294" t="str">
            <v>NICOYA</v>
          </cell>
          <cell r="D2294">
            <v>5</v>
          </cell>
          <cell r="E2294" t="str">
            <v>Esc. Altos Del Socorro</v>
          </cell>
        </row>
        <row r="2295">
          <cell r="B2295" t="str">
            <v>Primaria</v>
          </cell>
          <cell r="C2295" t="str">
            <v>NICOYA</v>
          </cell>
          <cell r="D2295">
            <v>5</v>
          </cell>
          <cell r="E2295" t="str">
            <v>Esc. Arbolito</v>
          </cell>
        </row>
        <row r="2296">
          <cell r="B2296" t="str">
            <v>Primaria</v>
          </cell>
          <cell r="C2296" t="str">
            <v>NICOYA</v>
          </cell>
          <cell r="D2296">
            <v>5</v>
          </cell>
          <cell r="E2296" t="str">
            <v>Esc. Betania</v>
          </cell>
        </row>
        <row r="2297">
          <cell r="B2297" t="str">
            <v>Primaria</v>
          </cell>
          <cell r="C2297" t="str">
            <v>NICOYA</v>
          </cell>
          <cell r="D2297">
            <v>5</v>
          </cell>
          <cell r="E2297" t="str">
            <v>Esc. Cerrillos</v>
          </cell>
        </row>
        <row r="2298">
          <cell r="B2298" t="str">
            <v>Primaria</v>
          </cell>
          <cell r="C2298" t="str">
            <v>NICOYA</v>
          </cell>
          <cell r="D2298">
            <v>5</v>
          </cell>
          <cell r="E2298" t="str">
            <v>Esc. Cuesta Roja</v>
          </cell>
        </row>
        <row r="2299">
          <cell r="B2299" t="str">
            <v>Primaria</v>
          </cell>
          <cell r="C2299" t="str">
            <v>NICOYA</v>
          </cell>
          <cell r="D2299">
            <v>5</v>
          </cell>
          <cell r="E2299" t="str">
            <v>Esc. José Martín Carrillo Castrillo</v>
          </cell>
        </row>
        <row r="2300">
          <cell r="B2300" t="str">
            <v>Primaria</v>
          </cell>
          <cell r="C2300" t="str">
            <v>NICOYA</v>
          </cell>
          <cell r="D2300">
            <v>5</v>
          </cell>
          <cell r="E2300" t="str">
            <v>Esc. Juan Estrada Rávago</v>
          </cell>
        </row>
        <row r="2301">
          <cell r="B2301" t="str">
            <v>Primaria</v>
          </cell>
          <cell r="C2301" t="str">
            <v>NICOYA</v>
          </cell>
          <cell r="D2301">
            <v>5</v>
          </cell>
          <cell r="E2301" t="str">
            <v>Esc. La Libertad</v>
          </cell>
        </row>
        <row r="2302">
          <cell r="B2302" t="str">
            <v>Primaria</v>
          </cell>
          <cell r="C2302" t="str">
            <v>NICOYA</v>
          </cell>
          <cell r="D2302">
            <v>5</v>
          </cell>
          <cell r="E2302" t="str">
            <v>Esc. La Maravilla</v>
          </cell>
        </row>
        <row r="2303">
          <cell r="B2303" t="str">
            <v>Primaria</v>
          </cell>
          <cell r="C2303" t="str">
            <v>NICOYA</v>
          </cell>
          <cell r="D2303">
            <v>5</v>
          </cell>
          <cell r="E2303" t="str">
            <v>Esc. Lajas (Hojancha)</v>
          </cell>
        </row>
        <row r="2304">
          <cell r="B2304" t="str">
            <v>Primaria</v>
          </cell>
          <cell r="C2304" t="str">
            <v>NICOYA</v>
          </cell>
          <cell r="D2304">
            <v>5</v>
          </cell>
          <cell r="E2304" t="str">
            <v>Esc. Los Ángeles (Hojancha)</v>
          </cell>
        </row>
        <row r="2305">
          <cell r="B2305" t="str">
            <v>Primaria</v>
          </cell>
          <cell r="C2305" t="str">
            <v>NICOYA</v>
          </cell>
          <cell r="D2305">
            <v>5</v>
          </cell>
          <cell r="E2305" t="str">
            <v>Esc. Monte Romo</v>
          </cell>
        </row>
        <row r="2306">
          <cell r="B2306" t="str">
            <v>Primaria</v>
          </cell>
          <cell r="C2306" t="str">
            <v>NICOYA</v>
          </cell>
          <cell r="D2306">
            <v>5</v>
          </cell>
          <cell r="E2306" t="str">
            <v>Esc. Pilangosta</v>
          </cell>
        </row>
        <row r="2307">
          <cell r="B2307" t="str">
            <v>Primaria</v>
          </cell>
          <cell r="C2307" t="str">
            <v>NICOYA</v>
          </cell>
          <cell r="D2307">
            <v>5</v>
          </cell>
          <cell r="E2307" t="str">
            <v>Esc. Pita Rayada</v>
          </cell>
        </row>
        <row r="2308">
          <cell r="B2308" t="str">
            <v>Primaria</v>
          </cell>
          <cell r="C2308" t="str">
            <v>NICOYA</v>
          </cell>
          <cell r="D2308">
            <v>5</v>
          </cell>
          <cell r="E2308" t="str">
            <v>Esc. Puerto Carrillo</v>
          </cell>
        </row>
        <row r="2309">
          <cell r="B2309" t="str">
            <v>Primaria</v>
          </cell>
          <cell r="C2309" t="str">
            <v>NICOYA</v>
          </cell>
          <cell r="D2309">
            <v>5</v>
          </cell>
          <cell r="E2309" t="str">
            <v>Esc. Río De Oro</v>
          </cell>
        </row>
        <row r="2310">
          <cell r="B2310" t="str">
            <v>Primaria</v>
          </cell>
          <cell r="C2310" t="str">
            <v>NICOYA</v>
          </cell>
          <cell r="D2310">
            <v>5</v>
          </cell>
          <cell r="E2310" t="str">
            <v>Esc. San Gerardo</v>
          </cell>
        </row>
        <row r="2311">
          <cell r="B2311" t="str">
            <v>Primaria</v>
          </cell>
          <cell r="C2311" t="str">
            <v>NICOYA</v>
          </cell>
          <cell r="D2311">
            <v>5</v>
          </cell>
          <cell r="E2311" t="str">
            <v>Esc. San Isidro</v>
          </cell>
        </row>
        <row r="2312">
          <cell r="B2312" t="str">
            <v>Primaria</v>
          </cell>
          <cell r="C2312" t="str">
            <v>NICOYA</v>
          </cell>
          <cell r="D2312">
            <v>5</v>
          </cell>
          <cell r="E2312" t="str">
            <v>Esc. San Miguel</v>
          </cell>
        </row>
        <row r="2313">
          <cell r="B2313" t="str">
            <v>Primaria</v>
          </cell>
          <cell r="C2313" t="str">
            <v>NICOYA</v>
          </cell>
          <cell r="D2313">
            <v>5</v>
          </cell>
          <cell r="E2313" t="str">
            <v>Esc. San Rafael</v>
          </cell>
        </row>
        <row r="2314">
          <cell r="B2314" t="str">
            <v>Primaria</v>
          </cell>
          <cell r="C2314" t="str">
            <v>NICOYA</v>
          </cell>
          <cell r="D2314">
            <v>5</v>
          </cell>
          <cell r="E2314" t="str">
            <v>Esc. Victoriano Mena Mena</v>
          </cell>
        </row>
        <row r="2315">
          <cell r="B2315" t="str">
            <v>Primaria</v>
          </cell>
          <cell r="C2315" t="str">
            <v>NICOYA</v>
          </cell>
          <cell r="D2315">
            <v>6</v>
          </cell>
          <cell r="E2315" t="str">
            <v>Esc. Barco Quebrado</v>
          </cell>
        </row>
        <row r="2316">
          <cell r="B2316" t="str">
            <v>Primaria</v>
          </cell>
          <cell r="C2316" t="str">
            <v>NICOYA</v>
          </cell>
          <cell r="D2316">
            <v>6</v>
          </cell>
          <cell r="E2316" t="str">
            <v>Esc. Buena Vista</v>
          </cell>
        </row>
        <row r="2317">
          <cell r="B2317" t="str">
            <v>Primaria</v>
          </cell>
          <cell r="C2317" t="str">
            <v>NICOYA</v>
          </cell>
          <cell r="D2317">
            <v>6</v>
          </cell>
          <cell r="E2317" t="str">
            <v>Esc. Chinampas</v>
          </cell>
        </row>
        <row r="2318">
          <cell r="B2318" t="str">
            <v>Primaria</v>
          </cell>
          <cell r="C2318" t="str">
            <v>NICOYA</v>
          </cell>
          <cell r="D2318">
            <v>6</v>
          </cell>
          <cell r="E2318" t="str">
            <v>Esc. Concepción</v>
          </cell>
        </row>
        <row r="2319">
          <cell r="B2319" t="str">
            <v>Primaria</v>
          </cell>
          <cell r="C2319" t="str">
            <v>NICOYA</v>
          </cell>
          <cell r="D2319">
            <v>6</v>
          </cell>
          <cell r="E2319" t="str">
            <v>Esc. El Silencio</v>
          </cell>
        </row>
        <row r="2320">
          <cell r="B2320" t="str">
            <v>Primaria</v>
          </cell>
          <cell r="C2320" t="str">
            <v>NICOYA</v>
          </cell>
          <cell r="D2320">
            <v>6</v>
          </cell>
          <cell r="E2320" t="str">
            <v>Esc. El Torito</v>
          </cell>
        </row>
        <row r="2321">
          <cell r="B2321" t="str">
            <v>Primaria</v>
          </cell>
          <cell r="C2321" t="str">
            <v>NICOYA</v>
          </cell>
          <cell r="D2321">
            <v>6</v>
          </cell>
          <cell r="E2321" t="str">
            <v>Esc. Esterones</v>
          </cell>
        </row>
        <row r="2322">
          <cell r="B2322" t="str">
            <v>Primaria</v>
          </cell>
          <cell r="C2322" t="str">
            <v>NICOYA</v>
          </cell>
          <cell r="D2322">
            <v>6</v>
          </cell>
          <cell r="E2322" t="str">
            <v>Esc. Garza</v>
          </cell>
        </row>
        <row r="2323">
          <cell r="B2323" t="str">
            <v>Primaria</v>
          </cell>
          <cell r="C2323" t="str">
            <v>NICOYA</v>
          </cell>
          <cell r="D2323">
            <v>6</v>
          </cell>
          <cell r="E2323" t="str">
            <v>Esc. La Esperanza De Garza</v>
          </cell>
        </row>
        <row r="2324">
          <cell r="B2324" t="str">
            <v>Primaria</v>
          </cell>
          <cell r="C2324" t="str">
            <v>NICOYA</v>
          </cell>
          <cell r="D2324">
            <v>6</v>
          </cell>
          <cell r="E2324" t="str">
            <v>Esc. Las Delicias</v>
          </cell>
        </row>
        <row r="2325">
          <cell r="B2325" t="str">
            <v>Primaria</v>
          </cell>
          <cell r="C2325" t="str">
            <v>NICOYA</v>
          </cell>
          <cell r="D2325">
            <v>6</v>
          </cell>
          <cell r="E2325" t="str">
            <v>Esc. Portal De Garza</v>
          </cell>
        </row>
        <row r="2326">
          <cell r="B2326" t="str">
            <v>Primaria</v>
          </cell>
          <cell r="C2326" t="str">
            <v>NICOYA</v>
          </cell>
          <cell r="D2326">
            <v>6</v>
          </cell>
          <cell r="E2326" t="str">
            <v>Esc. Pueblo Nuevo (Nicoya)</v>
          </cell>
        </row>
        <row r="2327">
          <cell r="B2327" t="str">
            <v>Primaria</v>
          </cell>
          <cell r="C2327" t="str">
            <v>NICOYA</v>
          </cell>
          <cell r="D2327">
            <v>6</v>
          </cell>
          <cell r="E2327" t="str">
            <v>Esc. Samara</v>
          </cell>
        </row>
        <row r="2328">
          <cell r="B2328" t="str">
            <v>Primaria</v>
          </cell>
          <cell r="C2328" t="str">
            <v>NICOYA</v>
          </cell>
          <cell r="D2328">
            <v>6</v>
          </cell>
          <cell r="E2328" t="str">
            <v>Esc. Sámara</v>
          </cell>
        </row>
        <row r="2329">
          <cell r="B2329" t="str">
            <v>Primaria</v>
          </cell>
          <cell r="C2329" t="str">
            <v>NICOYA</v>
          </cell>
          <cell r="D2329">
            <v>6</v>
          </cell>
          <cell r="E2329" t="str">
            <v>Esc. San Fernando</v>
          </cell>
        </row>
        <row r="2330">
          <cell r="B2330" t="str">
            <v>Primaria</v>
          </cell>
          <cell r="C2330" t="str">
            <v>NICOYA</v>
          </cell>
          <cell r="D2330">
            <v>6</v>
          </cell>
          <cell r="E2330" t="str">
            <v>Esc. San Francisco (Nicoya)</v>
          </cell>
        </row>
        <row r="2331">
          <cell r="B2331" t="str">
            <v>Primaria</v>
          </cell>
          <cell r="C2331" t="str">
            <v>NICOYA</v>
          </cell>
          <cell r="D2331">
            <v>6</v>
          </cell>
          <cell r="E2331" t="str">
            <v>Esc. San Ramón</v>
          </cell>
        </row>
        <row r="2332">
          <cell r="B2332" t="str">
            <v>Primaria</v>
          </cell>
          <cell r="C2332" t="str">
            <v>NICOYA</v>
          </cell>
          <cell r="D2332">
            <v>6</v>
          </cell>
          <cell r="E2332" t="str">
            <v>Esc. Santa Marta</v>
          </cell>
        </row>
        <row r="2333">
          <cell r="B2333" t="str">
            <v>Primaria</v>
          </cell>
          <cell r="C2333" t="str">
            <v>NICOYA</v>
          </cell>
          <cell r="D2333">
            <v>6</v>
          </cell>
          <cell r="E2333" t="str">
            <v>Esc. Santa Teresita</v>
          </cell>
        </row>
        <row r="2334">
          <cell r="B2334" t="str">
            <v>Primaria</v>
          </cell>
          <cell r="C2334" t="str">
            <v>NICOYA</v>
          </cell>
          <cell r="D2334">
            <v>6</v>
          </cell>
          <cell r="E2334" t="str">
            <v>Esc. Santo Domingo</v>
          </cell>
        </row>
        <row r="2335">
          <cell r="B2335" t="str">
            <v>Primaria</v>
          </cell>
          <cell r="C2335" t="str">
            <v>NICOYA</v>
          </cell>
          <cell r="D2335">
            <v>6</v>
          </cell>
          <cell r="E2335" t="str">
            <v>Esc. Serapio López Fajardo</v>
          </cell>
        </row>
        <row r="2336">
          <cell r="B2336" t="str">
            <v>Primaria</v>
          </cell>
          <cell r="C2336" t="str">
            <v>NICOYA</v>
          </cell>
          <cell r="D2336">
            <v>6</v>
          </cell>
          <cell r="E2336" t="str">
            <v>Esc. Terciopelo</v>
          </cell>
        </row>
        <row r="2337">
          <cell r="B2337" t="str">
            <v>Primaria</v>
          </cell>
          <cell r="C2337" t="str">
            <v>NICOYA</v>
          </cell>
          <cell r="D2337">
            <v>7</v>
          </cell>
          <cell r="E2337" t="str">
            <v>Esc. Abrahan Farah Mata</v>
          </cell>
        </row>
        <row r="2338">
          <cell r="B2338" t="str">
            <v>Primaria</v>
          </cell>
          <cell r="C2338" t="str">
            <v>NICOYA</v>
          </cell>
          <cell r="D2338">
            <v>7</v>
          </cell>
          <cell r="E2338" t="str">
            <v>Esc. Billo Zeledón</v>
          </cell>
        </row>
        <row r="2339">
          <cell r="B2339" t="str">
            <v>Primaria</v>
          </cell>
          <cell r="C2339" t="str">
            <v>NICOYA</v>
          </cell>
          <cell r="D2339">
            <v>7</v>
          </cell>
          <cell r="E2339" t="str">
            <v>Esc. Cacao</v>
          </cell>
        </row>
        <row r="2340">
          <cell r="B2340" t="str">
            <v>Primaria</v>
          </cell>
          <cell r="C2340" t="str">
            <v>NICOYA</v>
          </cell>
          <cell r="D2340">
            <v>7</v>
          </cell>
          <cell r="E2340" t="str">
            <v>Esc. Camaronal</v>
          </cell>
        </row>
        <row r="2341">
          <cell r="B2341" t="str">
            <v>Primaria</v>
          </cell>
          <cell r="C2341" t="str">
            <v>NICOYA</v>
          </cell>
          <cell r="D2341">
            <v>7</v>
          </cell>
          <cell r="E2341" t="str">
            <v>Esc. Canjelito</v>
          </cell>
        </row>
        <row r="2342">
          <cell r="B2342" t="str">
            <v>Primaria</v>
          </cell>
          <cell r="C2342" t="str">
            <v>NICOYA</v>
          </cell>
          <cell r="D2342">
            <v>7</v>
          </cell>
          <cell r="E2342" t="str">
            <v>Esc. El Carmen</v>
          </cell>
        </row>
        <row r="2343">
          <cell r="B2343" t="str">
            <v>Primaria</v>
          </cell>
          <cell r="C2343" t="str">
            <v>NICOYA</v>
          </cell>
          <cell r="D2343">
            <v>7</v>
          </cell>
          <cell r="E2343" t="str">
            <v>Esc. Guillermo Alvarado Hernández</v>
          </cell>
        </row>
        <row r="2344">
          <cell r="B2344" t="str">
            <v>Primaria</v>
          </cell>
          <cell r="C2344" t="str">
            <v>NICOYA</v>
          </cell>
          <cell r="D2344">
            <v>7</v>
          </cell>
          <cell r="E2344" t="str">
            <v>Esc. La Roxana</v>
          </cell>
        </row>
        <row r="2345">
          <cell r="B2345" t="str">
            <v>Primaria</v>
          </cell>
          <cell r="C2345" t="str">
            <v>NICOYA</v>
          </cell>
          <cell r="D2345">
            <v>7</v>
          </cell>
          <cell r="E2345" t="str">
            <v>Esc. La Soledad</v>
          </cell>
        </row>
        <row r="2346">
          <cell r="B2346" t="str">
            <v>Primaria</v>
          </cell>
          <cell r="C2346" t="str">
            <v>NICOYA</v>
          </cell>
          <cell r="D2346">
            <v>7</v>
          </cell>
          <cell r="E2346" t="str">
            <v>Esc. Morote</v>
          </cell>
        </row>
        <row r="2347">
          <cell r="B2347" t="str">
            <v>Primaria</v>
          </cell>
          <cell r="C2347" t="str">
            <v>NICOYA</v>
          </cell>
          <cell r="D2347">
            <v>7</v>
          </cell>
          <cell r="E2347" t="str">
            <v>Esc. Nandayure</v>
          </cell>
        </row>
        <row r="2348">
          <cell r="B2348" t="str">
            <v>Primaria</v>
          </cell>
          <cell r="C2348" t="str">
            <v>NICOYA</v>
          </cell>
          <cell r="D2348">
            <v>7</v>
          </cell>
          <cell r="E2348" t="str">
            <v>Esc. Pavones</v>
          </cell>
        </row>
        <row r="2349">
          <cell r="B2349" t="str">
            <v>Primaria</v>
          </cell>
          <cell r="C2349" t="str">
            <v>NICOYA</v>
          </cell>
          <cell r="D2349">
            <v>7</v>
          </cell>
          <cell r="E2349" t="str">
            <v>Esc. Pbro. Jose Daniel Carmona Briceño</v>
          </cell>
        </row>
        <row r="2350">
          <cell r="B2350" t="str">
            <v>Primaria</v>
          </cell>
          <cell r="C2350" t="str">
            <v>NICOYA</v>
          </cell>
          <cell r="D2350">
            <v>7</v>
          </cell>
          <cell r="E2350" t="str">
            <v>Esc. Pbro. José Daniel Carmona Briceño</v>
          </cell>
        </row>
        <row r="2351">
          <cell r="B2351" t="str">
            <v>Primaria</v>
          </cell>
          <cell r="C2351" t="str">
            <v>NICOYA</v>
          </cell>
          <cell r="D2351">
            <v>7</v>
          </cell>
          <cell r="E2351" t="str">
            <v>Esc. Puerto San Pablo</v>
          </cell>
        </row>
        <row r="2352">
          <cell r="B2352" t="str">
            <v>Primaria</v>
          </cell>
          <cell r="C2352" t="str">
            <v>NICOYA</v>
          </cell>
          <cell r="D2352">
            <v>7</v>
          </cell>
          <cell r="E2352" t="str">
            <v>Esc. Puerto Thiel</v>
          </cell>
        </row>
        <row r="2353">
          <cell r="B2353" t="str">
            <v>Primaria</v>
          </cell>
          <cell r="C2353" t="str">
            <v>NICOYA</v>
          </cell>
          <cell r="D2353">
            <v>7</v>
          </cell>
          <cell r="E2353" t="str">
            <v>Esc. Río De Ora</v>
          </cell>
        </row>
        <row r="2354">
          <cell r="B2354" t="str">
            <v>Primaria</v>
          </cell>
          <cell r="C2354" t="str">
            <v>NICOYA</v>
          </cell>
          <cell r="D2354">
            <v>7</v>
          </cell>
          <cell r="E2354" t="str">
            <v>Esc. San Martín (Nandayure)</v>
          </cell>
        </row>
        <row r="2355">
          <cell r="B2355" t="str">
            <v>Primaria</v>
          </cell>
          <cell r="C2355" t="str">
            <v>NICOYA</v>
          </cell>
          <cell r="D2355">
            <v>7</v>
          </cell>
          <cell r="E2355" t="str">
            <v>Esc. San Pedro</v>
          </cell>
        </row>
        <row r="2356">
          <cell r="B2356" t="str">
            <v>Primaria</v>
          </cell>
          <cell r="C2356" t="str">
            <v>NICOYA</v>
          </cell>
          <cell r="D2356">
            <v>7</v>
          </cell>
          <cell r="E2356" t="str">
            <v>Esc. Tacani</v>
          </cell>
        </row>
        <row r="2357">
          <cell r="B2357" t="str">
            <v>Primaria</v>
          </cell>
          <cell r="C2357" t="str">
            <v>NICOYA</v>
          </cell>
          <cell r="D2357">
            <v>7</v>
          </cell>
          <cell r="E2357" t="str">
            <v>Esc. Vista De Mar</v>
          </cell>
        </row>
        <row r="2358">
          <cell r="B2358" t="str">
            <v>Primaria</v>
          </cell>
          <cell r="C2358" t="str">
            <v>NICOYA</v>
          </cell>
          <cell r="D2358">
            <v>8</v>
          </cell>
          <cell r="E2358" t="str">
            <v>Esc. Bejuco</v>
          </cell>
        </row>
        <row r="2359">
          <cell r="B2359" t="str">
            <v>Primaria</v>
          </cell>
          <cell r="C2359" t="str">
            <v>NICOYA</v>
          </cell>
          <cell r="D2359">
            <v>8</v>
          </cell>
          <cell r="E2359" t="str">
            <v>Esc. Bella Vista</v>
          </cell>
        </row>
        <row r="2360">
          <cell r="B2360" t="str">
            <v>Primaria</v>
          </cell>
          <cell r="C2360" t="str">
            <v>NICOYA</v>
          </cell>
          <cell r="D2360">
            <v>8</v>
          </cell>
          <cell r="E2360" t="str">
            <v>Esc. Cerro Azul</v>
          </cell>
        </row>
        <row r="2361">
          <cell r="B2361" t="str">
            <v>Primaria</v>
          </cell>
          <cell r="C2361" t="str">
            <v>NICOYA</v>
          </cell>
          <cell r="D2361">
            <v>8</v>
          </cell>
          <cell r="E2361" t="str">
            <v>Esc. Cerro El Chompipe</v>
          </cell>
        </row>
        <row r="2362">
          <cell r="B2362" t="str">
            <v>Primaria</v>
          </cell>
          <cell r="C2362" t="str">
            <v>NICOYA</v>
          </cell>
          <cell r="D2362">
            <v>8</v>
          </cell>
          <cell r="E2362" t="str">
            <v>Esc. Colonia De Valle</v>
          </cell>
        </row>
        <row r="2363">
          <cell r="B2363" t="str">
            <v>Primaria</v>
          </cell>
          <cell r="C2363" t="str">
            <v>NICOYA</v>
          </cell>
          <cell r="D2363">
            <v>8</v>
          </cell>
          <cell r="E2363" t="str">
            <v>Esc. Corozalito</v>
          </cell>
        </row>
        <row r="2364">
          <cell r="B2364" t="str">
            <v>Primaria</v>
          </cell>
          <cell r="C2364" t="str">
            <v>NICOYA</v>
          </cell>
          <cell r="D2364">
            <v>8</v>
          </cell>
          <cell r="E2364" t="str">
            <v>Esc. El Zapote</v>
          </cell>
        </row>
        <row r="2365">
          <cell r="B2365" t="str">
            <v>Primaria</v>
          </cell>
          <cell r="C2365" t="str">
            <v>NICOYA</v>
          </cell>
          <cell r="D2365">
            <v>8</v>
          </cell>
          <cell r="E2365" t="str">
            <v>Esc. Jabillos</v>
          </cell>
        </row>
        <row r="2366">
          <cell r="B2366" t="str">
            <v>Primaria</v>
          </cell>
          <cell r="C2366" t="str">
            <v>NICOYA</v>
          </cell>
          <cell r="D2366">
            <v>8</v>
          </cell>
          <cell r="E2366" t="str">
            <v>Esc. Juan De León</v>
          </cell>
        </row>
        <row r="2367">
          <cell r="B2367" t="str">
            <v>Primaria</v>
          </cell>
          <cell r="C2367" t="str">
            <v>NICOYA</v>
          </cell>
          <cell r="D2367">
            <v>8</v>
          </cell>
          <cell r="E2367" t="str">
            <v>Esc. La Islita</v>
          </cell>
        </row>
        <row r="2368">
          <cell r="B2368" t="str">
            <v>Primaria</v>
          </cell>
          <cell r="C2368" t="str">
            <v>NICOYA</v>
          </cell>
          <cell r="D2368">
            <v>8</v>
          </cell>
          <cell r="E2368" t="str">
            <v>Esc. La Javilla</v>
          </cell>
        </row>
        <row r="2369">
          <cell r="B2369" t="str">
            <v>Primaria</v>
          </cell>
          <cell r="C2369" t="str">
            <v>NICOYA</v>
          </cell>
          <cell r="D2369">
            <v>8</v>
          </cell>
          <cell r="E2369" t="str">
            <v>Esc. La Y Griega</v>
          </cell>
        </row>
        <row r="2370">
          <cell r="B2370" t="str">
            <v>Primaria</v>
          </cell>
          <cell r="C2370" t="str">
            <v>NICOYA</v>
          </cell>
          <cell r="D2370">
            <v>8</v>
          </cell>
          <cell r="E2370" t="str">
            <v>Esc. Las Pampas</v>
          </cell>
        </row>
        <row r="2371">
          <cell r="B2371" t="str">
            <v>Primaria</v>
          </cell>
          <cell r="C2371" t="str">
            <v>NICOYA</v>
          </cell>
          <cell r="D2371">
            <v>8</v>
          </cell>
          <cell r="E2371" t="str">
            <v>Esc. Los Ángeles (Nandayure)</v>
          </cell>
        </row>
        <row r="2372">
          <cell r="B2372" t="str">
            <v>Primaria</v>
          </cell>
          <cell r="C2372" t="str">
            <v>NICOYA</v>
          </cell>
          <cell r="D2372">
            <v>8</v>
          </cell>
          <cell r="E2372" t="str">
            <v>Esc. Madre Teresa De Calcuta</v>
          </cell>
        </row>
        <row r="2373">
          <cell r="B2373" t="str">
            <v>Primaria</v>
          </cell>
          <cell r="C2373" t="str">
            <v>NICOYA</v>
          </cell>
          <cell r="D2373">
            <v>8</v>
          </cell>
          <cell r="E2373" t="str">
            <v>Esc. Pilas De Bejuco</v>
          </cell>
        </row>
        <row r="2374">
          <cell r="B2374" t="str">
            <v>Primaria</v>
          </cell>
          <cell r="C2374" t="str">
            <v>NICOYA</v>
          </cell>
          <cell r="D2374">
            <v>8</v>
          </cell>
          <cell r="E2374" t="str">
            <v>Esc. Pueblo Nuevo (Nandayure)</v>
          </cell>
        </row>
        <row r="2375">
          <cell r="B2375" t="str">
            <v>Primaria</v>
          </cell>
          <cell r="C2375" t="str">
            <v>NICOYA</v>
          </cell>
          <cell r="D2375">
            <v>8</v>
          </cell>
          <cell r="E2375" t="str">
            <v>Esc. Quebrada De Nando</v>
          </cell>
        </row>
        <row r="2376">
          <cell r="B2376" t="str">
            <v>Primaria</v>
          </cell>
          <cell r="C2376" t="str">
            <v>NICOYA</v>
          </cell>
          <cell r="D2376">
            <v>8</v>
          </cell>
          <cell r="E2376" t="str">
            <v>Esc. Quebrada Grande</v>
          </cell>
        </row>
        <row r="2377">
          <cell r="B2377" t="str">
            <v>Primaria</v>
          </cell>
          <cell r="C2377" t="str">
            <v>NICOYA</v>
          </cell>
          <cell r="D2377">
            <v>8</v>
          </cell>
          <cell r="E2377" t="str">
            <v>Esc. San Francisco (Nandayure)</v>
          </cell>
        </row>
        <row r="2378">
          <cell r="B2378" t="str">
            <v>Primaria</v>
          </cell>
          <cell r="C2378" t="str">
            <v>NICOYA</v>
          </cell>
          <cell r="D2378">
            <v>8</v>
          </cell>
          <cell r="E2378" t="str">
            <v>Esc. San Gabriel</v>
          </cell>
        </row>
        <row r="2379">
          <cell r="B2379" t="str">
            <v>Primaria</v>
          </cell>
          <cell r="C2379" t="str">
            <v>NICOYA</v>
          </cell>
          <cell r="D2379">
            <v>8</v>
          </cell>
          <cell r="E2379" t="str">
            <v>Esc. San Jorge</v>
          </cell>
        </row>
        <row r="2380">
          <cell r="B2380" t="str">
            <v>Primaria</v>
          </cell>
          <cell r="C2380" t="str">
            <v>NICOYA</v>
          </cell>
          <cell r="D2380">
            <v>8</v>
          </cell>
          <cell r="E2380" t="str">
            <v>Esc. San Josecito</v>
          </cell>
        </row>
        <row r="2381">
          <cell r="B2381" t="str">
            <v>Primaria</v>
          </cell>
          <cell r="C2381" t="str">
            <v>NICOYA</v>
          </cell>
          <cell r="D2381">
            <v>8</v>
          </cell>
          <cell r="E2381" t="str">
            <v>Esc. San Juan</v>
          </cell>
        </row>
        <row r="2382">
          <cell r="B2382" t="str">
            <v>Primaria</v>
          </cell>
          <cell r="C2382" t="str">
            <v>NORTE-NORTE</v>
          </cell>
          <cell r="D2382">
            <v>1</v>
          </cell>
          <cell r="E2382" t="str">
            <v>Esc. Chimurria</v>
          </cell>
        </row>
        <row r="2383">
          <cell r="B2383" t="str">
            <v>Primaria</v>
          </cell>
          <cell r="C2383" t="str">
            <v>NORTE-NORTE</v>
          </cell>
          <cell r="D2383">
            <v>1</v>
          </cell>
          <cell r="E2383" t="str">
            <v>Esc. El Carmen # 1 (Yolillal)</v>
          </cell>
        </row>
        <row r="2384">
          <cell r="B2384" t="str">
            <v>Primaria</v>
          </cell>
          <cell r="C2384" t="str">
            <v>NORTE-NORTE</v>
          </cell>
          <cell r="D2384">
            <v>1</v>
          </cell>
          <cell r="E2384" t="str">
            <v>Esc. El Carmen # 2 (Upala)</v>
          </cell>
        </row>
        <row r="2385">
          <cell r="B2385" t="str">
            <v>Primaria</v>
          </cell>
          <cell r="C2385" t="str">
            <v>NORTE-NORTE</v>
          </cell>
          <cell r="D2385">
            <v>1</v>
          </cell>
          <cell r="E2385" t="str">
            <v>Esc. El Fósforo</v>
          </cell>
        </row>
        <row r="2386">
          <cell r="B2386" t="str">
            <v>Primaria</v>
          </cell>
          <cell r="C2386" t="str">
            <v>NORTE-NORTE</v>
          </cell>
          <cell r="D2386">
            <v>1</v>
          </cell>
          <cell r="E2386" t="str">
            <v>Esc. La Cruz</v>
          </cell>
        </row>
        <row r="2387">
          <cell r="B2387" t="str">
            <v>Primaria</v>
          </cell>
          <cell r="C2387" t="str">
            <v>NORTE-NORTE</v>
          </cell>
          <cell r="D2387">
            <v>1</v>
          </cell>
          <cell r="E2387" t="str">
            <v>Esc. La Esperanza</v>
          </cell>
        </row>
        <row r="2388">
          <cell r="B2388" t="str">
            <v>Primaria</v>
          </cell>
          <cell r="C2388" t="str">
            <v>NORTE-NORTE</v>
          </cell>
          <cell r="D2388">
            <v>1</v>
          </cell>
          <cell r="E2388" t="str">
            <v>Esc. La Maravilla</v>
          </cell>
        </row>
        <row r="2389">
          <cell r="B2389" t="str">
            <v>Primaria</v>
          </cell>
          <cell r="C2389" t="str">
            <v>NORTE-NORTE</v>
          </cell>
          <cell r="D2389">
            <v>1</v>
          </cell>
          <cell r="E2389" t="str">
            <v>Esc. La Palmera</v>
          </cell>
        </row>
        <row r="2390">
          <cell r="B2390" t="str">
            <v>Primaria</v>
          </cell>
          <cell r="C2390" t="str">
            <v>NORTE-NORTE</v>
          </cell>
          <cell r="D2390">
            <v>1</v>
          </cell>
          <cell r="E2390" t="str">
            <v>Esc. La Verbena</v>
          </cell>
        </row>
        <row r="2391">
          <cell r="B2391" t="str">
            <v>Primaria</v>
          </cell>
          <cell r="C2391" t="str">
            <v>NORTE-NORTE</v>
          </cell>
          <cell r="D2391">
            <v>1</v>
          </cell>
          <cell r="E2391" t="str">
            <v>Esc. Las Delicias</v>
          </cell>
        </row>
        <row r="2392">
          <cell r="B2392" t="str">
            <v>Primaria</v>
          </cell>
          <cell r="C2392" t="str">
            <v>NORTE-NORTE</v>
          </cell>
          <cell r="D2392">
            <v>1</v>
          </cell>
          <cell r="E2392" t="str">
            <v>Esc. Las Pavas</v>
          </cell>
        </row>
        <row r="2393">
          <cell r="B2393" t="str">
            <v>Primaria</v>
          </cell>
          <cell r="C2393" t="str">
            <v>NORTE-NORTE</v>
          </cell>
          <cell r="D2393">
            <v>1</v>
          </cell>
          <cell r="E2393" t="str">
            <v>Esc. Los Ingenieros</v>
          </cell>
        </row>
        <row r="2394">
          <cell r="B2394" t="str">
            <v>Primaria</v>
          </cell>
          <cell r="C2394" t="str">
            <v>NORTE-NORTE</v>
          </cell>
          <cell r="D2394">
            <v>1</v>
          </cell>
          <cell r="E2394" t="str">
            <v>Esc. Nahuatl</v>
          </cell>
        </row>
        <row r="2395">
          <cell r="B2395" t="str">
            <v>Primaria</v>
          </cell>
          <cell r="C2395" t="str">
            <v>NORTE-NORTE</v>
          </cell>
          <cell r="D2395">
            <v>1</v>
          </cell>
          <cell r="E2395" t="str">
            <v>Esc. Nazareth</v>
          </cell>
        </row>
        <row r="2396">
          <cell r="B2396" t="str">
            <v>Primaria</v>
          </cell>
          <cell r="C2396" t="str">
            <v>NORTE-NORTE</v>
          </cell>
          <cell r="D2396">
            <v>1</v>
          </cell>
          <cell r="E2396" t="str">
            <v>Esc. Quebrada Grande</v>
          </cell>
        </row>
        <row r="2397">
          <cell r="B2397" t="str">
            <v>Primaria</v>
          </cell>
          <cell r="C2397" t="str">
            <v>NORTE-NORTE</v>
          </cell>
          <cell r="D2397">
            <v>1</v>
          </cell>
          <cell r="E2397" t="str">
            <v>Esc. Quebradón (Upala)</v>
          </cell>
        </row>
        <row r="2398">
          <cell r="B2398" t="str">
            <v>Primaria</v>
          </cell>
          <cell r="C2398" t="str">
            <v>NORTE-NORTE</v>
          </cell>
          <cell r="D2398">
            <v>1</v>
          </cell>
          <cell r="E2398" t="str">
            <v>Esc. Rafael Ángel Sánchez Arrieta</v>
          </cell>
        </row>
        <row r="2399">
          <cell r="B2399" t="str">
            <v>Primaria</v>
          </cell>
          <cell r="C2399" t="str">
            <v>NORTE-NORTE</v>
          </cell>
          <cell r="D2399">
            <v>1</v>
          </cell>
          <cell r="E2399" t="str">
            <v>Esc. San Antonio (Yolillal)</v>
          </cell>
        </row>
        <row r="2400">
          <cell r="B2400" t="str">
            <v>Primaria</v>
          </cell>
          <cell r="C2400" t="str">
            <v>NORTE-NORTE</v>
          </cell>
          <cell r="D2400">
            <v>1</v>
          </cell>
          <cell r="E2400" t="str">
            <v>Esc. San Fernando</v>
          </cell>
        </row>
        <row r="2401">
          <cell r="B2401" t="str">
            <v>Primaria</v>
          </cell>
          <cell r="C2401" t="str">
            <v>NORTE-NORTE</v>
          </cell>
          <cell r="D2401">
            <v>1</v>
          </cell>
          <cell r="E2401" t="str">
            <v>Esc. San Isidro Yolillal</v>
          </cell>
        </row>
        <row r="2402">
          <cell r="B2402" t="str">
            <v>Primaria</v>
          </cell>
          <cell r="C2402" t="str">
            <v>NORTE-NORTE</v>
          </cell>
          <cell r="D2402">
            <v>1</v>
          </cell>
          <cell r="E2402" t="str">
            <v>Esc. Santa Cecilia</v>
          </cell>
        </row>
        <row r="2403">
          <cell r="B2403" t="str">
            <v>Primaria</v>
          </cell>
          <cell r="C2403" t="str">
            <v>NORTE-NORTE</v>
          </cell>
          <cell r="D2403">
            <v>1</v>
          </cell>
          <cell r="E2403" t="str">
            <v>Esc. Teodoro Picado Michalsky</v>
          </cell>
        </row>
        <row r="2404">
          <cell r="B2404" t="str">
            <v>Primaria</v>
          </cell>
          <cell r="C2404" t="str">
            <v>NORTE-NORTE</v>
          </cell>
          <cell r="D2404">
            <v>1</v>
          </cell>
          <cell r="E2404" t="str">
            <v>Esc. Teodoro Picado Michalsky</v>
          </cell>
        </row>
        <row r="2405">
          <cell r="B2405" t="str">
            <v>Primaria</v>
          </cell>
          <cell r="C2405" t="str">
            <v>NORTE-NORTE</v>
          </cell>
          <cell r="D2405">
            <v>1</v>
          </cell>
          <cell r="E2405" t="str">
            <v>Programa Itinerante Artes Plásticas</v>
          </cell>
        </row>
        <row r="2406">
          <cell r="B2406" t="str">
            <v>Primaria</v>
          </cell>
          <cell r="C2406" t="str">
            <v>NORTE-NORTE</v>
          </cell>
          <cell r="D2406">
            <v>2</v>
          </cell>
          <cell r="E2406" t="str">
            <v>Esc. Betania (Upala)</v>
          </cell>
        </row>
        <row r="2407">
          <cell r="B2407" t="str">
            <v>Primaria</v>
          </cell>
          <cell r="C2407" t="str">
            <v>NORTE-NORTE</v>
          </cell>
          <cell r="D2407">
            <v>2</v>
          </cell>
          <cell r="E2407" t="str">
            <v>Esc. Colonia Blanca</v>
          </cell>
        </row>
        <row r="2408">
          <cell r="B2408" t="str">
            <v>Primaria</v>
          </cell>
          <cell r="C2408" t="str">
            <v>NORTE-NORTE</v>
          </cell>
          <cell r="D2408">
            <v>2</v>
          </cell>
          <cell r="E2408" t="str">
            <v>Esc. Colonia La Libertad</v>
          </cell>
        </row>
        <row r="2409">
          <cell r="B2409" t="str">
            <v>Primaria</v>
          </cell>
          <cell r="C2409" t="str">
            <v>NORTE-NORTE</v>
          </cell>
          <cell r="D2409">
            <v>2</v>
          </cell>
          <cell r="E2409" t="str">
            <v>Esc. Cuatro Bocas</v>
          </cell>
        </row>
        <row r="2410">
          <cell r="B2410" t="str">
            <v>Primaria</v>
          </cell>
          <cell r="C2410" t="str">
            <v>NORTE-NORTE</v>
          </cell>
          <cell r="D2410">
            <v>2</v>
          </cell>
          <cell r="E2410" t="str">
            <v>Esc. El Carmen (Aguas Claras)</v>
          </cell>
        </row>
        <row r="2411">
          <cell r="B2411" t="str">
            <v>Primaria</v>
          </cell>
          <cell r="C2411" t="str">
            <v>NORTE-NORTE</v>
          </cell>
          <cell r="D2411">
            <v>2</v>
          </cell>
          <cell r="E2411" t="str">
            <v>Esc. Guacalito</v>
          </cell>
        </row>
        <row r="2412">
          <cell r="B2412" t="str">
            <v>Primaria</v>
          </cell>
          <cell r="C2412" t="str">
            <v>NORTE-NORTE</v>
          </cell>
          <cell r="D2412">
            <v>2</v>
          </cell>
          <cell r="E2412" t="str">
            <v>Esc. Las Armenias</v>
          </cell>
        </row>
        <row r="2413">
          <cell r="B2413" t="str">
            <v>Primaria</v>
          </cell>
          <cell r="C2413" t="str">
            <v>NORTE-NORTE</v>
          </cell>
          <cell r="D2413">
            <v>2</v>
          </cell>
          <cell r="E2413" t="str">
            <v>Esc. Las Milpas</v>
          </cell>
        </row>
        <row r="2414">
          <cell r="B2414" t="str">
            <v>Primaria</v>
          </cell>
          <cell r="C2414" t="str">
            <v>NORTE-NORTE</v>
          </cell>
          <cell r="D2414">
            <v>2</v>
          </cell>
          <cell r="E2414" t="str">
            <v>Esc. Los Ángeles (Upala)</v>
          </cell>
        </row>
        <row r="2415">
          <cell r="B2415" t="str">
            <v>Primaria</v>
          </cell>
          <cell r="C2415" t="str">
            <v>NORTE-NORTE</v>
          </cell>
          <cell r="D2415">
            <v>2</v>
          </cell>
          <cell r="E2415" t="str">
            <v>Esc. Porfirio Ruiz Navarro</v>
          </cell>
        </row>
        <row r="2416">
          <cell r="B2416" t="str">
            <v>Primaria</v>
          </cell>
          <cell r="C2416" t="str">
            <v>NORTE-NORTE</v>
          </cell>
          <cell r="D2416">
            <v>2</v>
          </cell>
          <cell r="E2416" t="str">
            <v>Esc. Río Negro</v>
          </cell>
        </row>
        <row r="2417">
          <cell r="B2417" t="str">
            <v>Primaria</v>
          </cell>
          <cell r="C2417" t="str">
            <v>NORTE-NORTE</v>
          </cell>
          <cell r="D2417">
            <v>2</v>
          </cell>
          <cell r="E2417" t="str">
            <v>Esc. San Antonio (Aguas Claras)</v>
          </cell>
        </row>
        <row r="2418">
          <cell r="B2418" t="str">
            <v>Primaria</v>
          </cell>
          <cell r="C2418" t="str">
            <v>NORTE-NORTE</v>
          </cell>
          <cell r="D2418">
            <v>2</v>
          </cell>
          <cell r="E2418" t="str">
            <v>Esc. San Cristóbal</v>
          </cell>
        </row>
        <row r="2419">
          <cell r="B2419" t="str">
            <v>Primaria</v>
          </cell>
          <cell r="C2419" t="str">
            <v>NORTE-NORTE</v>
          </cell>
          <cell r="D2419">
            <v>2</v>
          </cell>
          <cell r="E2419" t="str">
            <v>Esc. San Isidro (Aguas Claras)</v>
          </cell>
        </row>
        <row r="2420">
          <cell r="B2420" t="str">
            <v>Primaria</v>
          </cell>
          <cell r="C2420" t="str">
            <v>NORTE-NORTE</v>
          </cell>
          <cell r="D2420">
            <v>2</v>
          </cell>
          <cell r="E2420" t="str">
            <v>Esc. San Marcos</v>
          </cell>
        </row>
        <row r="2421">
          <cell r="B2421" t="str">
            <v>Primaria</v>
          </cell>
          <cell r="C2421" t="str">
            <v>NORTE-NORTE</v>
          </cell>
          <cell r="D2421">
            <v>2</v>
          </cell>
          <cell r="E2421" t="str">
            <v>Esc. San Miguel (Aguas Claras)</v>
          </cell>
        </row>
        <row r="2422">
          <cell r="B2422" t="str">
            <v>Primaria</v>
          </cell>
          <cell r="C2422" t="str">
            <v>NORTE-NORTE</v>
          </cell>
          <cell r="D2422">
            <v>2</v>
          </cell>
          <cell r="E2422" t="str">
            <v>Esc. Valle Verde</v>
          </cell>
        </row>
        <row r="2423">
          <cell r="B2423" t="str">
            <v>Primaria</v>
          </cell>
          <cell r="C2423" t="str">
            <v>NORTE-NORTE</v>
          </cell>
          <cell r="D2423">
            <v>3</v>
          </cell>
          <cell r="E2423" t="str">
            <v>Esc. Caño Blanco</v>
          </cell>
        </row>
        <row r="2424">
          <cell r="B2424" t="str">
            <v>Primaria</v>
          </cell>
          <cell r="C2424" t="str">
            <v>NORTE-NORTE</v>
          </cell>
          <cell r="D2424">
            <v>3</v>
          </cell>
          <cell r="E2424" t="str">
            <v>Esc. Dr. Ricardo Moreno Cañas</v>
          </cell>
        </row>
        <row r="2425">
          <cell r="B2425" t="str">
            <v>Primaria</v>
          </cell>
          <cell r="C2425" t="str">
            <v>NORTE-NORTE</v>
          </cell>
          <cell r="D2425">
            <v>3</v>
          </cell>
          <cell r="E2425" t="str">
            <v>Esc. El Porvenir</v>
          </cell>
        </row>
        <row r="2426">
          <cell r="B2426" t="str">
            <v>Primaria</v>
          </cell>
          <cell r="C2426" t="str">
            <v>NORTE-NORTE</v>
          </cell>
          <cell r="D2426">
            <v>3</v>
          </cell>
          <cell r="E2426" t="str">
            <v>Esc. I.D.A. San José</v>
          </cell>
        </row>
        <row r="2427">
          <cell r="B2427" t="str">
            <v>Primaria</v>
          </cell>
          <cell r="C2427" t="str">
            <v>NORTE-NORTE</v>
          </cell>
          <cell r="D2427">
            <v>3</v>
          </cell>
          <cell r="E2427" t="str">
            <v>Esc. Jesús De Popoyoapa</v>
          </cell>
        </row>
        <row r="2428">
          <cell r="B2428" t="str">
            <v>Primaria</v>
          </cell>
          <cell r="C2428" t="str">
            <v>NORTE-NORTE</v>
          </cell>
          <cell r="D2428">
            <v>3</v>
          </cell>
          <cell r="E2428" t="str">
            <v>Esc. La Unión</v>
          </cell>
        </row>
        <row r="2429">
          <cell r="B2429" t="str">
            <v>Primaria</v>
          </cell>
          <cell r="C2429" t="str">
            <v>NORTE-NORTE</v>
          </cell>
          <cell r="D2429">
            <v>3</v>
          </cell>
          <cell r="E2429" t="str">
            <v>Esc. La Victoria</v>
          </cell>
        </row>
        <row r="2430">
          <cell r="B2430" t="str">
            <v>Primaria</v>
          </cell>
          <cell r="C2430" t="str">
            <v>NORTE-NORTE</v>
          </cell>
          <cell r="D2430">
            <v>3</v>
          </cell>
          <cell r="E2430" t="str">
            <v>Esc. Los Cartagos</v>
          </cell>
        </row>
        <row r="2431">
          <cell r="B2431" t="str">
            <v>Primaria</v>
          </cell>
          <cell r="C2431" t="str">
            <v>NORTE-NORTE</v>
          </cell>
          <cell r="D2431">
            <v>3</v>
          </cell>
          <cell r="E2431" t="str">
            <v>Esc. Los Cartagos Sur</v>
          </cell>
        </row>
        <row r="2432">
          <cell r="B2432" t="str">
            <v>Primaria</v>
          </cell>
          <cell r="C2432" t="str">
            <v>NORTE-NORTE</v>
          </cell>
          <cell r="D2432">
            <v>3</v>
          </cell>
          <cell r="E2432" t="str">
            <v>Esc. Parcelas De París</v>
          </cell>
        </row>
        <row r="2433">
          <cell r="B2433" t="str">
            <v>Primaria</v>
          </cell>
          <cell r="C2433" t="str">
            <v>NORTE-NORTE</v>
          </cell>
          <cell r="D2433">
            <v>3</v>
          </cell>
          <cell r="E2433" t="str">
            <v>Esc. Pizotillo</v>
          </cell>
        </row>
        <row r="2434">
          <cell r="B2434" t="str">
            <v>Primaria</v>
          </cell>
          <cell r="C2434" t="str">
            <v>NORTE-NORTE</v>
          </cell>
          <cell r="D2434">
            <v>3</v>
          </cell>
          <cell r="E2434" t="str">
            <v>Esc. Pueblo Nuevo (San José / Pizote)</v>
          </cell>
        </row>
        <row r="2435">
          <cell r="B2435" t="str">
            <v>Primaria</v>
          </cell>
          <cell r="C2435" t="str">
            <v>NORTE-NORTE</v>
          </cell>
          <cell r="D2435">
            <v>3</v>
          </cell>
          <cell r="E2435" t="str">
            <v>Esc. San José (Upala)</v>
          </cell>
        </row>
        <row r="2436">
          <cell r="B2436" t="str">
            <v>Primaria</v>
          </cell>
          <cell r="C2436" t="str">
            <v>NORTE-NORTE</v>
          </cell>
          <cell r="D2436">
            <v>3</v>
          </cell>
          <cell r="E2436" t="str">
            <v>Esc. San Pedro</v>
          </cell>
        </row>
        <row r="2437">
          <cell r="B2437" t="str">
            <v>Primaria</v>
          </cell>
          <cell r="C2437" t="str">
            <v>NORTE-NORTE</v>
          </cell>
          <cell r="D2437">
            <v>3</v>
          </cell>
          <cell r="E2437" t="str">
            <v>Esc. San Ramón</v>
          </cell>
        </row>
        <row r="2438">
          <cell r="B2438" t="str">
            <v>Primaria</v>
          </cell>
          <cell r="C2438" t="str">
            <v>NORTE-NORTE</v>
          </cell>
          <cell r="D2438">
            <v>3</v>
          </cell>
          <cell r="E2438" t="str">
            <v>Esc. Santa Clara</v>
          </cell>
        </row>
        <row r="2439">
          <cell r="B2439" t="str">
            <v>Primaria</v>
          </cell>
          <cell r="C2439" t="str">
            <v>NORTE-NORTE</v>
          </cell>
          <cell r="D2439">
            <v>3</v>
          </cell>
          <cell r="E2439" t="str">
            <v>Esc. Santa Lucía</v>
          </cell>
        </row>
        <row r="2440">
          <cell r="B2440" t="str">
            <v>Primaria</v>
          </cell>
          <cell r="C2440" t="str">
            <v>NORTE-NORTE</v>
          </cell>
          <cell r="D2440">
            <v>3</v>
          </cell>
          <cell r="E2440" t="str">
            <v>Esc. Villa Hermosa</v>
          </cell>
        </row>
        <row r="2441">
          <cell r="B2441" t="str">
            <v>Primaria</v>
          </cell>
          <cell r="C2441" t="str">
            <v>NORTE-NORTE</v>
          </cell>
          <cell r="D2441">
            <v>4</v>
          </cell>
          <cell r="E2441" t="str">
            <v>Esc. Buena Vista</v>
          </cell>
        </row>
        <row r="2442">
          <cell r="B2442" t="str">
            <v>Primaria</v>
          </cell>
          <cell r="C2442" t="str">
            <v>NORTE-NORTE</v>
          </cell>
          <cell r="D2442">
            <v>4</v>
          </cell>
          <cell r="E2442" t="str">
            <v>Esc. Cuatro Cruces</v>
          </cell>
        </row>
        <row r="2443">
          <cell r="B2443" t="str">
            <v>Primaria</v>
          </cell>
          <cell r="C2443" t="str">
            <v>NORTE-NORTE</v>
          </cell>
          <cell r="D2443">
            <v>4</v>
          </cell>
          <cell r="E2443" t="str">
            <v>Esc. El Higuerón</v>
          </cell>
        </row>
        <row r="2444">
          <cell r="B2444" t="str">
            <v>Primaria</v>
          </cell>
          <cell r="C2444" t="str">
            <v>NORTE-NORTE</v>
          </cell>
          <cell r="D2444">
            <v>4</v>
          </cell>
          <cell r="E2444" t="str">
            <v>Esc. El Jardín</v>
          </cell>
        </row>
        <row r="2445">
          <cell r="B2445" t="str">
            <v>Primaria</v>
          </cell>
          <cell r="C2445" t="str">
            <v>NORTE-NORTE</v>
          </cell>
          <cell r="D2445">
            <v>4</v>
          </cell>
          <cell r="E2445" t="str">
            <v>Esc. El Pilón</v>
          </cell>
        </row>
        <row r="2446">
          <cell r="B2446" t="str">
            <v>Primaria</v>
          </cell>
          <cell r="C2446" t="str">
            <v>NORTE-NORTE</v>
          </cell>
          <cell r="D2446">
            <v>4</v>
          </cell>
          <cell r="E2446" t="str">
            <v>Esc. El Progreso (Upala)</v>
          </cell>
        </row>
        <row r="2447">
          <cell r="B2447" t="str">
            <v>Primaria</v>
          </cell>
          <cell r="C2447" t="str">
            <v>NORTE-NORTE</v>
          </cell>
          <cell r="D2447">
            <v>4</v>
          </cell>
          <cell r="E2447" t="str">
            <v>Esc. El Rosario</v>
          </cell>
        </row>
        <row r="2448">
          <cell r="B2448" t="str">
            <v>Primaria</v>
          </cell>
          <cell r="C2448" t="str">
            <v>NORTE-NORTE</v>
          </cell>
          <cell r="D2448">
            <v>4</v>
          </cell>
          <cell r="E2448" t="str">
            <v>Esc. El Salto</v>
          </cell>
        </row>
        <row r="2449">
          <cell r="B2449" t="str">
            <v>Primaria</v>
          </cell>
          <cell r="C2449" t="str">
            <v>NORTE-NORTE</v>
          </cell>
          <cell r="D2449">
            <v>4</v>
          </cell>
          <cell r="E2449" t="str">
            <v>Esc. La Reserva</v>
          </cell>
        </row>
        <row r="2450">
          <cell r="B2450" t="str">
            <v>Primaria</v>
          </cell>
          <cell r="C2450" t="str">
            <v>NORTE-NORTE</v>
          </cell>
          <cell r="D2450">
            <v>4</v>
          </cell>
          <cell r="E2450" t="str">
            <v>Esc. Las Flores</v>
          </cell>
        </row>
        <row r="2451">
          <cell r="B2451" t="str">
            <v>Primaria</v>
          </cell>
          <cell r="C2451" t="str">
            <v>NORTE-NORTE</v>
          </cell>
          <cell r="D2451">
            <v>4</v>
          </cell>
          <cell r="E2451" t="str">
            <v>Esc. Líder De Bijagua</v>
          </cell>
        </row>
        <row r="2452">
          <cell r="B2452" t="str">
            <v>Primaria</v>
          </cell>
          <cell r="C2452" t="str">
            <v>NORTE-NORTE</v>
          </cell>
          <cell r="D2452">
            <v>4</v>
          </cell>
          <cell r="E2452" t="str">
            <v>Esc. Llano Azul</v>
          </cell>
        </row>
        <row r="2453">
          <cell r="B2453" t="str">
            <v>Primaria</v>
          </cell>
          <cell r="C2453" t="str">
            <v>NORTE-NORTE</v>
          </cell>
          <cell r="D2453">
            <v>4</v>
          </cell>
          <cell r="E2453" t="str">
            <v>Esc. Miramar</v>
          </cell>
        </row>
        <row r="2454">
          <cell r="B2454" t="str">
            <v>Primaria</v>
          </cell>
          <cell r="C2454" t="str">
            <v>NORTE-NORTE</v>
          </cell>
          <cell r="D2454">
            <v>4</v>
          </cell>
          <cell r="E2454" t="str">
            <v>Esc. Pueblo Nuevo (Bijagua)</v>
          </cell>
        </row>
        <row r="2455">
          <cell r="B2455" t="str">
            <v>Primaria</v>
          </cell>
          <cell r="C2455" t="str">
            <v>NORTE-NORTE</v>
          </cell>
          <cell r="D2455">
            <v>4</v>
          </cell>
          <cell r="E2455" t="str">
            <v>Esc. Río Chiquito</v>
          </cell>
        </row>
        <row r="2456">
          <cell r="B2456" t="str">
            <v>Primaria</v>
          </cell>
          <cell r="C2456" t="str">
            <v>NORTE-NORTE</v>
          </cell>
          <cell r="D2456">
            <v>4</v>
          </cell>
          <cell r="E2456" t="str">
            <v>Esc. Río Naranjo</v>
          </cell>
        </row>
        <row r="2457">
          <cell r="B2457" t="str">
            <v>Primaria</v>
          </cell>
          <cell r="C2457" t="str">
            <v>NORTE-NORTE</v>
          </cell>
          <cell r="D2457">
            <v>4</v>
          </cell>
          <cell r="E2457" t="str">
            <v>Esc. San Miguel (Bijagua)</v>
          </cell>
        </row>
        <row r="2458">
          <cell r="B2458" t="str">
            <v>Primaria</v>
          </cell>
          <cell r="C2458" t="str">
            <v>NORTE-NORTE</v>
          </cell>
          <cell r="D2458">
            <v>4</v>
          </cell>
          <cell r="E2458" t="str">
            <v>Esc. Santo Domingo</v>
          </cell>
        </row>
        <row r="2459">
          <cell r="B2459" t="str">
            <v>Primaria</v>
          </cell>
          <cell r="C2459" t="str">
            <v>NORTE-NORTE</v>
          </cell>
          <cell r="D2459">
            <v>4</v>
          </cell>
          <cell r="E2459" t="str">
            <v>Esc. Sor María Romero Menéses</v>
          </cell>
        </row>
        <row r="2460">
          <cell r="B2460" t="str">
            <v>Primaria</v>
          </cell>
          <cell r="C2460" t="str">
            <v>NORTE-NORTE</v>
          </cell>
          <cell r="D2460">
            <v>4</v>
          </cell>
          <cell r="E2460" t="str">
            <v>Esc. Zapote</v>
          </cell>
        </row>
        <row r="2461">
          <cell r="B2461" t="str">
            <v>Primaria</v>
          </cell>
          <cell r="C2461" t="str">
            <v>NORTE-NORTE</v>
          </cell>
          <cell r="D2461">
            <v>5</v>
          </cell>
          <cell r="E2461" t="str">
            <v>Esc. Betania (Guatuso)</v>
          </cell>
        </row>
        <row r="2462">
          <cell r="B2462" t="str">
            <v>Primaria</v>
          </cell>
          <cell r="C2462" t="str">
            <v>NORTE-NORTE</v>
          </cell>
          <cell r="D2462">
            <v>5</v>
          </cell>
          <cell r="E2462" t="str">
            <v>Esc. Buenos Aires (Guatuso)</v>
          </cell>
        </row>
        <row r="2463">
          <cell r="B2463" t="str">
            <v>Primaria</v>
          </cell>
          <cell r="C2463" t="str">
            <v>NORTE-NORTE</v>
          </cell>
          <cell r="D2463">
            <v>5</v>
          </cell>
          <cell r="E2463" t="str">
            <v>Esc. Caño Ciego</v>
          </cell>
        </row>
        <row r="2464">
          <cell r="B2464" t="str">
            <v>Primaria</v>
          </cell>
          <cell r="C2464" t="str">
            <v>NORTE-NORTE</v>
          </cell>
          <cell r="D2464">
            <v>5</v>
          </cell>
          <cell r="E2464" t="str">
            <v>Esc. Dominica</v>
          </cell>
        </row>
        <row r="2465">
          <cell r="B2465" t="str">
            <v>Primaria</v>
          </cell>
          <cell r="C2465" t="str">
            <v>NORTE-NORTE</v>
          </cell>
          <cell r="D2465">
            <v>5</v>
          </cell>
          <cell r="E2465" t="str">
            <v>Esc. El Burio</v>
          </cell>
        </row>
        <row r="2466">
          <cell r="B2466" t="str">
            <v>Primaria</v>
          </cell>
          <cell r="C2466" t="str">
            <v>NORTE-NORTE</v>
          </cell>
          <cell r="D2466">
            <v>5</v>
          </cell>
          <cell r="E2466" t="str">
            <v>Esc. El Corozo De Pataste</v>
          </cell>
        </row>
        <row r="2467">
          <cell r="B2467" t="str">
            <v>Primaria</v>
          </cell>
          <cell r="C2467" t="str">
            <v>NORTE-NORTE</v>
          </cell>
          <cell r="D2467">
            <v>5</v>
          </cell>
          <cell r="E2467" t="str">
            <v>Esc. El Edén</v>
          </cell>
        </row>
        <row r="2468">
          <cell r="B2468" t="str">
            <v>Primaria</v>
          </cell>
          <cell r="C2468" t="str">
            <v>NORTE-NORTE</v>
          </cell>
          <cell r="D2468">
            <v>5</v>
          </cell>
          <cell r="E2468" t="str">
            <v>Esc. El Silencio</v>
          </cell>
        </row>
        <row r="2469">
          <cell r="B2469" t="str">
            <v>Primaria</v>
          </cell>
          <cell r="C2469" t="str">
            <v>NORTE-NORTE</v>
          </cell>
          <cell r="D2469">
            <v>5</v>
          </cell>
          <cell r="E2469" t="str">
            <v>Esc. Gallo Pinto</v>
          </cell>
        </row>
        <row r="2470">
          <cell r="B2470" t="str">
            <v>Primaria</v>
          </cell>
          <cell r="C2470" t="str">
            <v>NORTE-NORTE</v>
          </cell>
          <cell r="D2470">
            <v>5</v>
          </cell>
          <cell r="E2470" t="str">
            <v>Esc. La Cabanga</v>
          </cell>
        </row>
        <row r="2471">
          <cell r="B2471" t="str">
            <v>Primaria</v>
          </cell>
          <cell r="C2471" t="str">
            <v>NORTE-NORTE</v>
          </cell>
          <cell r="D2471">
            <v>5</v>
          </cell>
          <cell r="E2471" t="str">
            <v>Esc. La Flor</v>
          </cell>
        </row>
        <row r="2472">
          <cell r="B2472" t="str">
            <v>Primaria</v>
          </cell>
          <cell r="C2472" t="str">
            <v>NORTE-NORTE</v>
          </cell>
          <cell r="D2472">
            <v>5</v>
          </cell>
          <cell r="E2472" t="str">
            <v>Esc. La Rivera</v>
          </cell>
        </row>
        <row r="2473">
          <cell r="B2473" t="str">
            <v>Primaria</v>
          </cell>
          <cell r="C2473" t="str">
            <v>NORTE-NORTE</v>
          </cell>
          <cell r="D2473">
            <v>5</v>
          </cell>
          <cell r="E2473" t="str">
            <v>Esc. Lourdes</v>
          </cell>
        </row>
        <row r="2474">
          <cell r="B2474" t="str">
            <v>Primaria</v>
          </cell>
          <cell r="C2474" t="str">
            <v>NORTE-NORTE</v>
          </cell>
          <cell r="D2474">
            <v>5</v>
          </cell>
          <cell r="E2474" t="str">
            <v>Esc. Montealegre</v>
          </cell>
        </row>
        <row r="2475">
          <cell r="B2475" t="str">
            <v>Primaria</v>
          </cell>
          <cell r="C2475" t="str">
            <v>NORTE-NORTE</v>
          </cell>
          <cell r="D2475">
            <v>5</v>
          </cell>
          <cell r="E2475" t="str">
            <v>Esc. Moravia Verde</v>
          </cell>
        </row>
        <row r="2476">
          <cell r="B2476" t="str">
            <v>Primaria</v>
          </cell>
          <cell r="C2476" t="str">
            <v>NORTE-NORTE</v>
          </cell>
          <cell r="D2476">
            <v>5</v>
          </cell>
          <cell r="E2476" t="str">
            <v>Esc. Palmital</v>
          </cell>
        </row>
        <row r="2477">
          <cell r="B2477" t="str">
            <v>Primaria</v>
          </cell>
          <cell r="C2477" t="str">
            <v>NORTE-NORTE</v>
          </cell>
          <cell r="D2477">
            <v>5</v>
          </cell>
          <cell r="E2477" t="str">
            <v>Esc. Patastillo</v>
          </cell>
        </row>
        <row r="2478">
          <cell r="B2478" t="str">
            <v>Primaria</v>
          </cell>
          <cell r="C2478" t="str">
            <v>NORTE-NORTE</v>
          </cell>
          <cell r="D2478">
            <v>5</v>
          </cell>
          <cell r="E2478" t="str">
            <v>Esc. Pejibaye</v>
          </cell>
        </row>
        <row r="2479">
          <cell r="B2479" t="str">
            <v>Primaria</v>
          </cell>
          <cell r="C2479" t="str">
            <v>NORTE-NORTE</v>
          </cell>
          <cell r="D2479">
            <v>5</v>
          </cell>
          <cell r="E2479" t="str">
            <v>Esc. Puerto Nuevo</v>
          </cell>
        </row>
        <row r="2480">
          <cell r="B2480" t="str">
            <v>Primaria</v>
          </cell>
          <cell r="C2480" t="str">
            <v>NORTE-NORTE</v>
          </cell>
          <cell r="D2480">
            <v>5</v>
          </cell>
          <cell r="E2480" t="str">
            <v>Esc. Quebradón (Guatuso)</v>
          </cell>
        </row>
        <row r="2481">
          <cell r="B2481" t="str">
            <v>Primaria</v>
          </cell>
          <cell r="C2481" t="str">
            <v>NORTE-NORTE</v>
          </cell>
          <cell r="D2481">
            <v>5</v>
          </cell>
          <cell r="E2481" t="str">
            <v>Esc. San Juan</v>
          </cell>
        </row>
        <row r="2482">
          <cell r="B2482" t="str">
            <v>Primaria</v>
          </cell>
          <cell r="C2482" t="str">
            <v>NORTE-NORTE</v>
          </cell>
          <cell r="D2482">
            <v>5</v>
          </cell>
          <cell r="E2482" t="str">
            <v>Esc. San Luis (Guatuso)</v>
          </cell>
        </row>
        <row r="2483">
          <cell r="B2483" t="str">
            <v>Primaria</v>
          </cell>
          <cell r="C2483" t="str">
            <v>NORTE-NORTE</v>
          </cell>
          <cell r="D2483">
            <v>5</v>
          </cell>
          <cell r="E2483" t="str">
            <v>Esc. San Rafael</v>
          </cell>
        </row>
        <row r="2484">
          <cell r="B2484" t="str">
            <v>Primaria</v>
          </cell>
          <cell r="C2484" t="str">
            <v>NORTE-NORTE</v>
          </cell>
          <cell r="D2484">
            <v>5</v>
          </cell>
          <cell r="E2484" t="str">
            <v>Esc. Santa Fe</v>
          </cell>
        </row>
        <row r="2485">
          <cell r="B2485" t="str">
            <v>Primaria</v>
          </cell>
          <cell r="C2485" t="str">
            <v>NORTE-NORTE</v>
          </cell>
          <cell r="D2485">
            <v>5</v>
          </cell>
          <cell r="E2485" t="str">
            <v>Esc. Timacar</v>
          </cell>
        </row>
        <row r="2486">
          <cell r="B2486" t="str">
            <v>Primaria</v>
          </cell>
          <cell r="C2486" t="str">
            <v>NORTE-NORTE</v>
          </cell>
          <cell r="D2486">
            <v>6</v>
          </cell>
          <cell r="E2486" t="str">
            <v>Esc. Colonia Naranjeña</v>
          </cell>
        </row>
        <row r="2487">
          <cell r="B2487" t="str">
            <v>Primaria</v>
          </cell>
          <cell r="C2487" t="str">
            <v>NORTE-NORTE</v>
          </cell>
          <cell r="D2487">
            <v>6</v>
          </cell>
          <cell r="E2487" t="str">
            <v>Esc. Costa Ana</v>
          </cell>
        </row>
        <row r="2488">
          <cell r="B2488" t="str">
            <v>Primaria</v>
          </cell>
          <cell r="C2488" t="str">
            <v>NORTE-NORTE</v>
          </cell>
          <cell r="D2488">
            <v>6</v>
          </cell>
          <cell r="E2488" t="str">
            <v>Esc. El Cruce</v>
          </cell>
        </row>
        <row r="2489">
          <cell r="B2489" t="str">
            <v>Primaria</v>
          </cell>
          <cell r="C2489" t="str">
            <v>NORTE-NORTE</v>
          </cell>
          <cell r="D2489">
            <v>6</v>
          </cell>
          <cell r="E2489" t="str">
            <v>Esc. El Valle</v>
          </cell>
        </row>
        <row r="2490">
          <cell r="B2490" t="str">
            <v>Primaria</v>
          </cell>
          <cell r="C2490" t="str">
            <v>NORTE-NORTE</v>
          </cell>
          <cell r="D2490">
            <v>6</v>
          </cell>
          <cell r="E2490" t="str">
            <v>Esc. Guayabito</v>
          </cell>
        </row>
        <row r="2491">
          <cell r="B2491" t="str">
            <v>Primaria</v>
          </cell>
          <cell r="C2491" t="str">
            <v>NORTE-NORTE</v>
          </cell>
          <cell r="D2491">
            <v>6</v>
          </cell>
          <cell r="E2491" t="str">
            <v>Esc. La Cabaña</v>
          </cell>
        </row>
        <row r="2492">
          <cell r="B2492" t="str">
            <v>Primaria</v>
          </cell>
          <cell r="C2492" t="str">
            <v>NORTE-NORTE</v>
          </cell>
          <cell r="D2492">
            <v>6</v>
          </cell>
          <cell r="E2492" t="str">
            <v>Esc. La Florida</v>
          </cell>
        </row>
        <row r="2493">
          <cell r="B2493" t="str">
            <v>Primaria</v>
          </cell>
          <cell r="C2493" t="str">
            <v>NORTE-NORTE</v>
          </cell>
          <cell r="D2493">
            <v>6</v>
          </cell>
          <cell r="E2493" t="str">
            <v>Esc. La Katira</v>
          </cell>
        </row>
        <row r="2494">
          <cell r="B2494" t="str">
            <v>Primaria</v>
          </cell>
          <cell r="C2494" t="str">
            <v>NORTE-NORTE</v>
          </cell>
          <cell r="D2494">
            <v>6</v>
          </cell>
          <cell r="E2494" t="str">
            <v>Esc. La Paz</v>
          </cell>
        </row>
        <row r="2495">
          <cell r="B2495" t="str">
            <v>Primaria</v>
          </cell>
          <cell r="C2495" t="str">
            <v>NORTE-NORTE</v>
          </cell>
          <cell r="D2495">
            <v>6</v>
          </cell>
          <cell r="E2495" t="str">
            <v>Esc. Las Letras</v>
          </cell>
        </row>
        <row r="2496">
          <cell r="B2496" t="str">
            <v>Primaria</v>
          </cell>
          <cell r="C2496" t="str">
            <v>NORTE-NORTE</v>
          </cell>
          <cell r="D2496">
            <v>6</v>
          </cell>
          <cell r="E2496" t="str">
            <v>Esc. Llano Bonito #1</v>
          </cell>
        </row>
        <row r="2497">
          <cell r="B2497" t="str">
            <v>Primaria</v>
          </cell>
          <cell r="C2497" t="str">
            <v>NORTE-NORTE</v>
          </cell>
          <cell r="D2497">
            <v>6</v>
          </cell>
          <cell r="E2497" t="str">
            <v>Esc. Llano Bonito #2</v>
          </cell>
        </row>
        <row r="2498">
          <cell r="B2498" t="str">
            <v>Primaria</v>
          </cell>
          <cell r="C2498" t="str">
            <v>NORTE-NORTE</v>
          </cell>
          <cell r="D2498">
            <v>6</v>
          </cell>
          <cell r="E2498" t="str">
            <v>Esc. Los Ceibos</v>
          </cell>
        </row>
        <row r="2499">
          <cell r="B2499" t="str">
            <v>Primaria</v>
          </cell>
          <cell r="C2499" t="str">
            <v>NORTE-NORTE</v>
          </cell>
          <cell r="D2499">
            <v>6</v>
          </cell>
          <cell r="E2499" t="str">
            <v>Esc. Monico</v>
          </cell>
        </row>
        <row r="2500">
          <cell r="B2500" t="str">
            <v>Primaria</v>
          </cell>
          <cell r="C2500" t="str">
            <v>NORTE-NORTE</v>
          </cell>
          <cell r="D2500">
            <v>6</v>
          </cell>
          <cell r="E2500" t="str">
            <v>Esc. Monseñor Bernardo Augusto Thiel</v>
          </cell>
        </row>
        <row r="2501">
          <cell r="B2501" t="str">
            <v>Primaria</v>
          </cell>
          <cell r="C2501" t="str">
            <v>NORTE-NORTE</v>
          </cell>
          <cell r="D2501">
            <v>6</v>
          </cell>
          <cell r="E2501" t="str">
            <v>Esc. Río Celeste</v>
          </cell>
        </row>
        <row r="2502">
          <cell r="B2502" t="str">
            <v>Primaria</v>
          </cell>
          <cell r="C2502" t="str">
            <v>NORTE-NORTE</v>
          </cell>
          <cell r="D2502">
            <v>6</v>
          </cell>
          <cell r="E2502" t="str">
            <v>Esc. Samén</v>
          </cell>
        </row>
        <row r="2503">
          <cell r="B2503" t="str">
            <v>Primaria</v>
          </cell>
          <cell r="C2503" t="str">
            <v>NORTE-NORTE</v>
          </cell>
          <cell r="D2503">
            <v>6</v>
          </cell>
          <cell r="E2503" t="str">
            <v>Esc. San José (Guatuso)</v>
          </cell>
        </row>
        <row r="2504">
          <cell r="B2504" t="str">
            <v>Primaria</v>
          </cell>
          <cell r="C2504" t="str">
            <v>NORTE-NORTE</v>
          </cell>
          <cell r="D2504">
            <v>6</v>
          </cell>
          <cell r="E2504" t="str">
            <v>Esc. Santa Rosa La Palmera</v>
          </cell>
        </row>
        <row r="2505">
          <cell r="B2505" t="str">
            <v>Primaria</v>
          </cell>
          <cell r="C2505" t="str">
            <v>NORTE-NORTE</v>
          </cell>
          <cell r="D2505">
            <v>6</v>
          </cell>
          <cell r="E2505" t="str">
            <v>Esc. Thiales</v>
          </cell>
        </row>
        <row r="2506">
          <cell r="B2506" t="str">
            <v>Primaria</v>
          </cell>
          <cell r="C2506" t="str">
            <v>NORTE-NORTE</v>
          </cell>
          <cell r="D2506">
            <v>6</v>
          </cell>
          <cell r="E2506" t="str">
            <v>Esc. Tujankir # 1</v>
          </cell>
        </row>
        <row r="2507">
          <cell r="B2507" t="str">
            <v>Primaria</v>
          </cell>
          <cell r="C2507" t="str">
            <v>NORTE-NORTE</v>
          </cell>
          <cell r="D2507">
            <v>6</v>
          </cell>
          <cell r="E2507" t="str">
            <v>Esc. Tujankir # 2</v>
          </cell>
        </row>
        <row r="2508">
          <cell r="B2508" t="str">
            <v>Primaria</v>
          </cell>
          <cell r="C2508" t="str">
            <v>NORTE-NORTE</v>
          </cell>
          <cell r="D2508">
            <v>7</v>
          </cell>
          <cell r="E2508" t="str">
            <v>Esc. Birmania</v>
          </cell>
        </row>
        <row r="2509">
          <cell r="B2509" t="str">
            <v>Primaria</v>
          </cell>
          <cell r="C2509" t="str">
            <v>NORTE-NORTE</v>
          </cell>
          <cell r="D2509">
            <v>7</v>
          </cell>
          <cell r="E2509" t="str">
            <v>Esc. Brasilia</v>
          </cell>
        </row>
        <row r="2510">
          <cell r="B2510" t="str">
            <v>Primaria</v>
          </cell>
          <cell r="C2510" t="str">
            <v>NORTE-NORTE</v>
          </cell>
          <cell r="D2510">
            <v>7</v>
          </cell>
          <cell r="E2510" t="str">
            <v>Esc. Buenos Aires (Upala)</v>
          </cell>
        </row>
        <row r="2511">
          <cell r="B2511" t="str">
            <v>Primaria</v>
          </cell>
          <cell r="C2511" t="str">
            <v>NORTE-NORTE</v>
          </cell>
          <cell r="D2511">
            <v>7</v>
          </cell>
          <cell r="E2511" t="str">
            <v>Esc. Dos Ríos</v>
          </cell>
        </row>
        <row r="2512">
          <cell r="B2512" t="str">
            <v>Primaria</v>
          </cell>
          <cell r="C2512" t="str">
            <v>NORTE-NORTE</v>
          </cell>
          <cell r="D2512">
            <v>7</v>
          </cell>
          <cell r="E2512" t="str">
            <v>Esc. El Delirio</v>
          </cell>
        </row>
        <row r="2513">
          <cell r="B2513" t="str">
            <v>Primaria</v>
          </cell>
          <cell r="C2513" t="str">
            <v>NORTE-NORTE</v>
          </cell>
          <cell r="D2513">
            <v>7</v>
          </cell>
          <cell r="E2513" t="str">
            <v>Esc. El Encanto</v>
          </cell>
        </row>
        <row r="2514">
          <cell r="B2514" t="str">
            <v>Primaria</v>
          </cell>
          <cell r="C2514" t="str">
            <v>NORTE-NORTE</v>
          </cell>
          <cell r="D2514">
            <v>7</v>
          </cell>
          <cell r="E2514" t="str">
            <v>Esc. El Paraíso</v>
          </cell>
        </row>
        <row r="2515">
          <cell r="B2515" t="str">
            <v>Primaria</v>
          </cell>
          <cell r="C2515" t="str">
            <v>NORTE-NORTE</v>
          </cell>
          <cell r="D2515">
            <v>7</v>
          </cell>
          <cell r="E2515" t="str">
            <v>Esc. El Progreso (Dos Ríos)</v>
          </cell>
        </row>
        <row r="2516">
          <cell r="B2516" t="str">
            <v>Primaria</v>
          </cell>
          <cell r="C2516" t="str">
            <v>NORTE-NORTE</v>
          </cell>
          <cell r="D2516">
            <v>7</v>
          </cell>
          <cell r="E2516" t="str">
            <v>Esc. Fátima</v>
          </cell>
        </row>
        <row r="2517">
          <cell r="B2517" t="str">
            <v>Primaria</v>
          </cell>
          <cell r="C2517" t="str">
            <v>NORTE-NORTE</v>
          </cell>
          <cell r="D2517">
            <v>7</v>
          </cell>
          <cell r="E2517" t="str">
            <v>Esc. I.D.A. El Gavilán</v>
          </cell>
        </row>
        <row r="2518">
          <cell r="B2518" t="str">
            <v>Primaria</v>
          </cell>
          <cell r="C2518" t="str">
            <v>NORTE-NORTE</v>
          </cell>
          <cell r="D2518">
            <v>7</v>
          </cell>
          <cell r="E2518" t="str">
            <v>Esc. I.D.A. La Jabalina</v>
          </cell>
        </row>
        <row r="2519">
          <cell r="B2519" t="str">
            <v>Primaria</v>
          </cell>
          <cell r="C2519" t="str">
            <v>NORTE-NORTE</v>
          </cell>
          <cell r="D2519">
            <v>7</v>
          </cell>
          <cell r="E2519" t="str">
            <v>Esc. I.D.A. San Luis</v>
          </cell>
        </row>
        <row r="2520">
          <cell r="B2520" t="str">
            <v>Primaria</v>
          </cell>
          <cell r="C2520" t="str">
            <v>NORTE-NORTE</v>
          </cell>
          <cell r="D2520">
            <v>7</v>
          </cell>
          <cell r="E2520" t="str">
            <v>Esc. La América</v>
          </cell>
        </row>
        <row r="2521">
          <cell r="B2521" t="str">
            <v>Primaria</v>
          </cell>
          <cell r="C2521" t="str">
            <v>NORTE-NORTE</v>
          </cell>
          <cell r="D2521">
            <v>7</v>
          </cell>
          <cell r="E2521" t="str">
            <v>Esc. Linda Vista</v>
          </cell>
        </row>
        <row r="2522">
          <cell r="B2522" t="str">
            <v>Primaria</v>
          </cell>
          <cell r="C2522" t="str">
            <v>NORTE-NORTE</v>
          </cell>
          <cell r="D2522">
            <v>7</v>
          </cell>
          <cell r="E2522" t="str">
            <v>Esc. Los Laureles</v>
          </cell>
        </row>
        <row r="2523">
          <cell r="B2523" t="str">
            <v>Primaria</v>
          </cell>
          <cell r="C2523" t="str">
            <v>NORTE-NORTE</v>
          </cell>
          <cell r="D2523">
            <v>7</v>
          </cell>
          <cell r="E2523" t="str">
            <v>Esc. Los Ledezma</v>
          </cell>
        </row>
        <row r="2524">
          <cell r="B2524" t="str">
            <v>Primaria</v>
          </cell>
          <cell r="C2524" t="str">
            <v>NORTE-NORTE</v>
          </cell>
          <cell r="D2524">
            <v>7</v>
          </cell>
          <cell r="E2524" t="str">
            <v>Esc. San Bosco</v>
          </cell>
        </row>
        <row r="2525">
          <cell r="B2525" t="str">
            <v>Primaria</v>
          </cell>
          <cell r="C2525" t="str">
            <v>NORTE-NORTE</v>
          </cell>
          <cell r="D2525">
            <v>7</v>
          </cell>
          <cell r="E2525" t="str">
            <v>Esc. Suampito</v>
          </cell>
        </row>
        <row r="2526">
          <cell r="B2526" t="str">
            <v>Primaria</v>
          </cell>
          <cell r="C2526" t="str">
            <v>NORTE-NORTE</v>
          </cell>
          <cell r="D2526">
            <v>7</v>
          </cell>
          <cell r="E2526" t="str">
            <v>Esc. Villa Nueva</v>
          </cell>
        </row>
        <row r="2527">
          <cell r="B2527" t="str">
            <v>Primaria</v>
          </cell>
          <cell r="C2527" t="str">
            <v>NORTE-NORTE</v>
          </cell>
          <cell r="D2527">
            <v>8</v>
          </cell>
          <cell r="E2527" t="str">
            <v>Esc. Aguas Negras</v>
          </cell>
        </row>
        <row r="2528">
          <cell r="B2528" t="str">
            <v>Primaria</v>
          </cell>
          <cell r="C2528" t="str">
            <v>NORTE-NORTE</v>
          </cell>
          <cell r="D2528">
            <v>8</v>
          </cell>
          <cell r="E2528" t="str">
            <v>Esc. Campo Verde</v>
          </cell>
        </row>
        <row r="2529">
          <cell r="B2529" t="str">
            <v>Primaria</v>
          </cell>
          <cell r="C2529" t="str">
            <v>NORTE-NORTE</v>
          </cell>
          <cell r="D2529">
            <v>8</v>
          </cell>
          <cell r="E2529" t="str">
            <v>Esc. Caño Rito</v>
          </cell>
        </row>
        <row r="2530">
          <cell r="B2530" t="str">
            <v>Primaria</v>
          </cell>
          <cell r="C2530" t="str">
            <v>NORTE-NORTE</v>
          </cell>
          <cell r="D2530">
            <v>8</v>
          </cell>
          <cell r="E2530" t="str">
            <v>Esc. Colonia Puntarenas</v>
          </cell>
        </row>
        <row r="2531">
          <cell r="B2531" t="str">
            <v>Primaria</v>
          </cell>
          <cell r="C2531" t="str">
            <v>NORTE-NORTE</v>
          </cell>
          <cell r="D2531">
            <v>8</v>
          </cell>
          <cell r="E2531" t="str">
            <v>Esc. El Recreo</v>
          </cell>
        </row>
        <row r="2532">
          <cell r="B2532" t="str">
            <v>Primaria</v>
          </cell>
          <cell r="C2532" t="str">
            <v>NORTE-NORTE</v>
          </cell>
          <cell r="D2532">
            <v>8</v>
          </cell>
          <cell r="E2532" t="str">
            <v>Esc. I.D.A. Las Marías</v>
          </cell>
        </row>
        <row r="2533">
          <cell r="B2533" t="str">
            <v>Primaria</v>
          </cell>
          <cell r="C2533" t="str">
            <v>NORTE-NORTE</v>
          </cell>
          <cell r="D2533">
            <v>8</v>
          </cell>
          <cell r="E2533" t="str">
            <v>Esc. Las Garzas</v>
          </cell>
        </row>
        <row r="2534">
          <cell r="B2534" t="str">
            <v>Primaria</v>
          </cell>
          <cell r="C2534" t="str">
            <v>NORTE-NORTE</v>
          </cell>
          <cell r="D2534">
            <v>8</v>
          </cell>
          <cell r="E2534" t="str">
            <v>Esc. Leonidas Sequeira Duarte</v>
          </cell>
        </row>
        <row r="2535">
          <cell r="B2535" t="str">
            <v>Primaria</v>
          </cell>
          <cell r="C2535" t="str">
            <v>NORTE-NORTE</v>
          </cell>
          <cell r="D2535">
            <v>8</v>
          </cell>
          <cell r="E2535" t="str">
            <v>Esc. Los Jazmines</v>
          </cell>
        </row>
        <row r="2536">
          <cell r="B2536" t="str">
            <v>Primaria</v>
          </cell>
          <cell r="C2536" t="str">
            <v>NORTE-NORTE</v>
          </cell>
          <cell r="D2536">
            <v>8</v>
          </cell>
          <cell r="E2536" t="str">
            <v>Esc. Los Tijos</v>
          </cell>
        </row>
        <row r="2537">
          <cell r="B2537" t="str">
            <v>Primaria</v>
          </cell>
          <cell r="C2537" t="str">
            <v>NORTE-NORTE</v>
          </cell>
          <cell r="D2537">
            <v>8</v>
          </cell>
          <cell r="E2537" t="str">
            <v>Esc. Miravalles</v>
          </cell>
        </row>
        <row r="2538">
          <cell r="B2538" t="str">
            <v>Primaria</v>
          </cell>
          <cell r="C2538" t="str">
            <v>NORTE-NORTE</v>
          </cell>
          <cell r="D2538">
            <v>8</v>
          </cell>
          <cell r="E2538" t="str">
            <v>Esc. Nueva Esperanza</v>
          </cell>
        </row>
        <row r="2539">
          <cell r="B2539" t="str">
            <v>Primaria</v>
          </cell>
          <cell r="C2539" t="str">
            <v>NORTE-NORTE</v>
          </cell>
          <cell r="D2539">
            <v>8</v>
          </cell>
          <cell r="E2539" t="str">
            <v>Esc. Porfirio Campos Muñoz</v>
          </cell>
        </row>
        <row r="2540">
          <cell r="B2540" t="str">
            <v>Primaria</v>
          </cell>
          <cell r="C2540" t="str">
            <v>NORTE-NORTE</v>
          </cell>
          <cell r="D2540">
            <v>8</v>
          </cell>
          <cell r="E2540" t="str">
            <v>Esc. San Antonio (Caño Negro)</v>
          </cell>
        </row>
        <row r="2541">
          <cell r="B2541" t="str">
            <v>Primaria</v>
          </cell>
          <cell r="C2541" t="str">
            <v>NORTE-NORTE</v>
          </cell>
          <cell r="D2541">
            <v>8</v>
          </cell>
          <cell r="E2541" t="str">
            <v>Esc. San Gabriel</v>
          </cell>
        </row>
        <row r="2542">
          <cell r="B2542" t="str">
            <v>Primaria</v>
          </cell>
          <cell r="C2542" t="str">
            <v>NORTE-NORTE</v>
          </cell>
          <cell r="D2542">
            <v>8</v>
          </cell>
          <cell r="E2542" t="str">
            <v>Esc. San Jorge</v>
          </cell>
        </row>
        <row r="2543">
          <cell r="B2543" t="str">
            <v>Primaria</v>
          </cell>
          <cell r="C2543" t="str">
            <v>NORTE-NORTE</v>
          </cell>
          <cell r="D2543">
            <v>8</v>
          </cell>
          <cell r="E2543" t="str">
            <v>Esc. San Luis (Upala)</v>
          </cell>
        </row>
        <row r="2544">
          <cell r="B2544" t="str">
            <v>Primaria</v>
          </cell>
          <cell r="C2544" t="str">
            <v>NORTE-NORTE</v>
          </cell>
          <cell r="D2544">
            <v>8</v>
          </cell>
          <cell r="E2544" t="str">
            <v>Esc. Santa Rosa (Upala)</v>
          </cell>
        </row>
        <row r="2545">
          <cell r="B2545" t="str">
            <v>Primaria</v>
          </cell>
          <cell r="C2545" t="str">
            <v>NORTE-NORTE</v>
          </cell>
          <cell r="D2545">
            <v>8</v>
          </cell>
          <cell r="E2545" t="str">
            <v>Esc. Sector Barrantes</v>
          </cell>
        </row>
        <row r="2546">
          <cell r="B2546" t="str">
            <v>Primaria</v>
          </cell>
          <cell r="C2546" t="str">
            <v>NORTE-NORTE</v>
          </cell>
          <cell r="D2546">
            <v>8</v>
          </cell>
          <cell r="E2546" t="str">
            <v>Esc. Veracruz</v>
          </cell>
        </row>
        <row r="2547">
          <cell r="B2547" t="str">
            <v>Primaria</v>
          </cell>
          <cell r="C2547" t="str">
            <v>OCCIDENTE</v>
          </cell>
          <cell r="D2547">
            <v>1</v>
          </cell>
          <cell r="E2547" t="str">
            <v>Esc. Abraham Paniagua Núñez</v>
          </cell>
        </row>
        <row r="2548">
          <cell r="B2548" t="str">
            <v>Primaria</v>
          </cell>
          <cell r="C2548" t="str">
            <v>OCCIDENTE</v>
          </cell>
          <cell r="D2548">
            <v>1</v>
          </cell>
          <cell r="E2548" t="str">
            <v>Esc. Georgina Bolmarcich De Orlich</v>
          </cell>
        </row>
        <row r="2549">
          <cell r="B2549" t="str">
            <v>Primaria</v>
          </cell>
          <cell r="C2549" t="str">
            <v>OCCIDENTE</v>
          </cell>
          <cell r="D2549">
            <v>1</v>
          </cell>
          <cell r="E2549" t="str">
            <v>Esc. Jorge Washington</v>
          </cell>
        </row>
        <row r="2550">
          <cell r="B2550" t="str">
            <v>Primaria</v>
          </cell>
          <cell r="C2550" t="str">
            <v>OCCIDENTE</v>
          </cell>
          <cell r="D2550">
            <v>1</v>
          </cell>
          <cell r="E2550" t="str">
            <v>Esc. Jorge Washington</v>
          </cell>
        </row>
        <row r="2551">
          <cell r="B2551" t="str">
            <v>Primaria</v>
          </cell>
          <cell r="C2551" t="str">
            <v>OCCIDENTE</v>
          </cell>
          <cell r="D2551">
            <v>1</v>
          </cell>
          <cell r="E2551" t="str">
            <v>Esc. José Joaquín Salas Pérez</v>
          </cell>
        </row>
        <row r="2552">
          <cell r="B2552" t="str">
            <v>Primaria</v>
          </cell>
          <cell r="C2552" t="str">
            <v>OCCIDENTE</v>
          </cell>
          <cell r="D2552">
            <v>1</v>
          </cell>
          <cell r="E2552" t="str">
            <v>Esc. La Unión (San Ramón)</v>
          </cell>
        </row>
        <row r="2553">
          <cell r="B2553" t="str">
            <v>Primaria</v>
          </cell>
          <cell r="C2553" t="str">
            <v>OCCIDENTE</v>
          </cell>
          <cell r="D2553">
            <v>1</v>
          </cell>
          <cell r="E2553" t="str">
            <v>Esc. Llano Brenes</v>
          </cell>
        </row>
        <row r="2554">
          <cell r="B2554" t="str">
            <v>Primaria</v>
          </cell>
          <cell r="C2554" t="str">
            <v>OCCIDENTE</v>
          </cell>
          <cell r="D2554">
            <v>1</v>
          </cell>
          <cell r="E2554" t="str">
            <v>Esc. Macario Valverde Madrigal</v>
          </cell>
        </row>
        <row r="2555">
          <cell r="B2555" t="str">
            <v>Primaria</v>
          </cell>
          <cell r="C2555" t="str">
            <v>OCCIDENTE</v>
          </cell>
          <cell r="D2555">
            <v>1</v>
          </cell>
          <cell r="E2555" t="str">
            <v>Esc. Mixta San Rafael</v>
          </cell>
        </row>
        <row r="2556">
          <cell r="B2556" t="str">
            <v>Primaria</v>
          </cell>
          <cell r="C2556" t="str">
            <v>OCCIDENTE</v>
          </cell>
          <cell r="D2556">
            <v>1</v>
          </cell>
          <cell r="E2556" t="str">
            <v>Esc. Monseñor Clodoveo Hidalgo Solano</v>
          </cell>
        </row>
        <row r="2557">
          <cell r="B2557" t="str">
            <v>Primaria</v>
          </cell>
          <cell r="C2557" t="str">
            <v>OCCIDENTE</v>
          </cell>
          <cell r="D2557">
            <v>1</v>
          </cell>
          <cell r="E2557" t="str">
            <v>Esc. Pata De Gallo</v>
          </cell>
        </row>
        <row r="2558">
          <cell r="B2558" t="str">
            <v>Primaria</v>
          </cell>
          <cell r="C2558" t="str">
            <v>OCCIDENTE</v>
          </cell>
          <cell r="D2558">
            <v>1</v>
          </cell>
          <cell r="E2558" t="str">
            <v>Esc. Rincón De Mora</v>
          </cell>
        </row>
        <row r="2559">
          <cell r="B2559" t="str">
            <v>Primaria</v>
          </cell>
          <cell r="C2559" t="str">
            <v>OCCIDENTE</v>
          </cell>
          <cell r="D2559">
            <v>1</v>
          </cell>
          <cell r="E2559" t="str">
            <v>Esc. Rincón De Orozco</v>
          </cell>
        </row>
        <row r="2560">
          <cell r="B2560" t="str">
            <v>Primaria</v>
          </cell>
          <cell r="C2560" t="str">
            <v>OCCIDENTE</v>
          </cell>
          <cell r="D2560">
            <v>1</v>
          </cell>
          <cell r="E2560" t="str">
            <v>Esc. Río Grande</v>
          </cell>
        </row>
        <row r="2561">
          <cell r="B2561" t="str">
            <v>Primaria</v>
          </cell>
          <cell r="C2561" t="str">
            <v>OCCIDENTE</v>
          </cell>
          <cell r="D2561">
            <v>1</v>
          </cell>
          <cell r="E2561" t="str">
            <v>Programa Itinerante Artes Plásticas</v>
          </cell>
        </row>
        <row r="2562">
          <cell r="B2562" t="str">
            <v>Primaria</v>
          </cell>
          <cell r="C2562" t="str">
            <v>OCCIDENTE</v>
          </cell>
          <cell r="D2562">
            <v>1</v>
          </cell>
          <cell r="E2562" t="str">
            <v>Programa Itinerante Segunda Lengua Trans</v>
          </cell>
        </row>
        <row r="2563">
          <cell r="B2563" t="str">
            <v>Primaria</v>
          </cell>
          <cell r="C2563" t="str">
            <v>OCCIDENTE</v>
          </cell>
          <cell r="D2563">
            <v>2</v>
          </cell>
          <cell r="E2563" t="str">
            <v>Esc. Alberto Manuel Brenes Mora</v>
          </cell>
        </row>
        <row r="2564">
          <cell r="B2564" t="str">
            <v>Primaria</v>
          </cell>
          <cell r="C2564" t="str">
            <v>OCCIDENTE</v>
          </cell>
          <cell r="D2564">
            <v>2</v>
          </cell>
          <cell r="E2564" t="str">
            <v>Esc. Ángeles Norte</v>
          </cell>
        </row>
        <row r="2565">
          <cell r="B2565" t="str">
            <v>Primaria</v>
          </cell>
          <cell r="C2565" t="str">
            <v>OCCIDENTE</v>
          </cell>
          <cell r="D2565">
            <v>2</v>
          </cell>
          <cell r="E2565" t="str">
            <v>Esc. Dulce Nombre</v>
          </cell>
        </row>
        <row r="2566">
          <cell r="B2566" t="str">
            <v>Primaria</v>
          </cell>
          <cell r="C2566" t="str">
            <v>OCCIDENTE</v>
          </cell>
          <cell r="D2566">
            <v>2</v>
          </cell>
          <cell r="E2566" t="str">
            <v>Esc. Eliseo Arredondo Blanco</v>
          </cell>
        </row>
        <row r="2567">
          <cell r="B2567" t="str">
            <v>Primaria</v>
          </cell>
          <cell r="C2567" t="str">
            <v>OCCIDENTE</v>
          </cell>
          <cell r="D2567">
            <v>2</v>
          </cell>
          <cell r="E2567" t="str">
            <v>Esc. Federico Salas Carvajal</v>
          </cell>
        </row>
        <row r="2568">
          <cell r="B2568" t="str">
            <v>Primaria</v>
          </cell>
          <cell r="C2568" t="str">
            <v>OCCIDENTE</v>
          </cell>
          <cell r="D2568">
            <v>2</v>
          </cell>
          <cell r="E2568" t="str">
            <v>Esc. Félix Ángel Salas Cabezas</v>
          </cell>
        </row>
        <row r="2569">
          <cell r="B2569" t="str">
            <v>Primaria</v>
          </cell>
          <cell r="C2569" t="str">
            <v>OCCIDENTE</v>
          </cell>
          <cell r="D2569">
            <v>2</v>
          </cell>
          <cell r="E2569" t="str">
            <v>Esc. Francisco José Orlich Bolmarcich</v>
          </cell>
        </row>
        <row r="2570">
          <cell r="B2570" t="str">
            <v>Primaria</v>
          </cell>
          <cell r="C2570" t="str">
            <v>OCCIDENTE</v>
          </cell>
          <cell r="D2570">
            <v>2</v>
          </cell>
          <cell r="E2570" t="str">
            <v>Esc. Juan José Valverde Madrigal</v>
          </cell>
        </row>
        <row r="2571">
          <cell r="B2571" t="str">
            <v>Primaria</v>
          </cell>
          <cell r="C2571" t="str">
            <v>OCCIDENTE</v>
          </cell>
          <cell r="D2571">
            <v>2</v>
          </cell>
          <cell r="E2571" t="str">
            <v>Esc. Julián Volio Llorente</v>
          </cell>
        </row>
        <row r="2572">
          <cell r="B2572" t="str">
            <v>Primaria</v>
          </cell>
          <cell r="C2572" t="str">
            <v>OCCIDENTE</v>
          </cell>
          <cell r="D2572">
            <v>2</v>
          </cell>
          <cell r="E2572" t="str">
            <v>Esc. La Balsa</v>
          </cell>
        </row>
        <row r="2573">
          <cell r="B2573" t="str">
            <v>Primaria</v>
          </cell>
          <cell r="C2573" t="str">
            <v>OCCIDENTE</v>
          </cell>
          <cell r="D2573">
            <v>2</v>
          </cell>
          <cell r="E2573" t="str">
            <v>Esc. Lisímaco Chavarría Palma</v>
          </cell>
        </row>
        <row r="2574">
          <cell r="B2574" t="str">
            <v>Primaria</v>
          </cell>
          <cell r="C2574" t="str">
            <v>OCCIDENTE</v>
          </cell>
          <cell r="D2574">
            <v>2</v>
          </cell>
          <cell r="E2574" t="str">
            <v>Esc. Los Jardines</v>
          </cell>
        </row>
        <row r="2575">
          <cell r="B2575" t="str">
            <v>Primaria</v>
          </cell>
          <cell r="C2575" t="str">
            <v>OCCIDENTE</v>
          </cell>
          <cell r="D2575">
            <v>2</v>
          </cell>
          <cell r="E2575" t="str">
            <v>Esc. Manuel Quesada Bastos</v>
          </cell>
        </row>
        <row r="2576">
          <cell r="B2576" t="str">
            <v>Primaria</v>
          </cell>
          <cell r="C2576" t="str">
            <v>OCCIDENTE</v>
          </cell>
          <cell r="D2576">
            <v>2</v>
          </cell>
          <cell r="E2576" t="str">
            <v>Esc. Mercedes Quesada Quesada</v>
          </cell>
        </row>
        <row r="2577">
          <cell r="B2577" t="str">
            <v>Primaria</v>
          </cell>
          <cell r="C2577" t="str">
            <v>OCCIDENTE</v>
          </cell>
          <cell r="D2577">
            <v>2</v>
          </cell>
          <cell r="E2577" t="str">
            <v>Esc. Nautilio Acosta Piepper</v>
          </cell>
        </row>
        <row r="2578">
          <cell r="B2578" t="str">
            <v>Primaria</v>
          </cell>
          <cell r="C2578" t="str">
            <v>OCCIDENTE</v>
          </cell>
          <cell r="D2578">
            <v>2</v>
          </cell>
          <cell r="E2578" t="str">
            <v>Esc. Ruperto Zúñiga Sancho</v>
          </cell>
        </row>
        <row r="2579">
          <cell r="B2579" t="str">
            <v>Primaria</v>
          </cell>
          <cell r="C2579" t="str">
            <v>OCCIDENTE</v>
          </cell>
          <cell r="D2579">
            <v>2</v>
          </cell>
          <cell r="E2579" t="str">
            <v>Esc. Simón Bolívar</v>
          </cell>
        </row>
        <row r="2580">
          <cell r="B2580" t="str">
            <v>Primaria</v>
          </cell>
          <cell r="C2580" t="str">
            <v>OCCIDENTE</v>
          </cell>
          <cell r="D2580">
            <v>3</v>
          </cell>
          <cell r="E2580" t="str">
            <v>Esc. Bajo Matamoros</v>
          </cell>
        </row>
        <row r="2581">
          <cell r="B2581" t="str">
            <v>Primaria</v>
          </cell>
          <cell r="C2581" t="str">
            <v>OCCIDENTE</v>
          </cell>
          <cell r="D2581">
            <v>3</v>
          </cell>
          <cell r="E2581" t="str">
            <v>Esc. Bajo San Antonio</v>
          </cell>
        </row>
        <row r="2582">
          <cell r="B2582" t="str">
            <v>Primaria</v>
          </cell>
          <cell r="C2582" t="str">
            <v>OCCIDENTE</v>
          </cell>
          <cell r="D2582">
            <v>3</v>
          </cell>
          <cell r="E2582" t="str">
            <v>Esc. Balboa</v>
          </cell>
        </row>
        <row r="2583">
          <cell r="B2583" t="str">
            <v>Primaria</v>
          </cell>
          <cell r="C2583" t="str">
            <v>OCCIDENTE</v>
          </cell>
          <cell r="D2583">
            <v>3</v>
          </cell>
          <cell r="E2583" t="str">
            <v>Esc. Carlos María Jiménez Ortiz</v>
          </cell>
        </row>
        <row r="2584">
          <cell r="B2584" t="str">
            <v>Primaria</v>
          </cell>
          <cell r="C2584" t="str">
            <v>OCCIDENTE</v>
          </cell>
          <cell r="D2584">
            <v>3</v>
          </cell>
          <cell r="E2584" t="str">
            <v>Esc. Carolina Rodríguez De Mirambell</v>
          </cell>
        </row>
        <row r="2585">
          <cell r="B2585" t="str">
            <v>Primaria</v>
          </cell>
          <cell r="C2585" t="str">
            <v>OCCIDENTE</v>
          </cell>
          <cell r="D2585">
            <v>3</v>
          </cell>
          <cell r="E2585" t="str">
            <v>Esc. Carrera Buena</v>
          </cell>
        </row>
        <row r="2586">
          <cell r="B2586" t="str">
            <v>Primaria</v>
          </cell>
          <cell r="C2586" t="str">
            <v>OCCIDENTE</v>
          </cell>
          <cell r="D2586">
            <v>3</v>
          </cell>
          <cell r="E2586" t="str">
            <v>Esc. Dr. Carlos Luis Valverde Vega</v>
          </cell>
        </row>
        <row r="2587">
          <cell r="B2587" t="str">
            <v>Primaria</v>
          </cell>
          <cell r="C2587" t="str">
            <v>OCCIDENTE</v>
          </cell>
          <cell r="D2587">
            <v>3</v>
          </cell>
          <cell r="E2587" t="str">
            <v>Esc. El Carmen (Piedades Sur)</v>
          </cell>
        </row>
        <row r="2588">
          <cell r="B2588" t="str">
            <v>Primaria</v>
          </cell>
          <cell r="C2588" t="str">
            <v>OCCIDENTE</v>
          </cell>
          <cell r="D2588">
            <v>3</v>
          </cell>
          <cell r="E2588" t="str">
            <v>Esc. El Salvador</v>
          </cell>
        </row>
        <row r="2589">
          <cell r="B2589" t="str">
            <v>Primaria</v>
          </cell>
          <cell r="C2589" t="str">
            <v>OCCIDENTE</v>
          </cell>
          <cell r="D2589">
            <v>3</v>
          </cell>
          <cell r="E2589" t="str">
            <v>Esc. El Socorro</v>
          </cell>
        </row>
        <row r="2590">
          <cell r="B2590" t="str">
            <v>Primaria</v>
          </cell>
          <cell r="C2590" t="str">
            <v>OCCIDENTE</v>
          </cell>
          <cell r="D2590">
            <v>3</v>
          </cell>
          <cell r="E2590" t="str">
            <v>Esc. Ermelinda Mora Carvajal</v>
          </cell>
        </row>
        <row r="2591">
          <cell r="B2591" t="str">
            <v>Primaria</v>
          </cell>
          <cell r="C2591" t="str">
            <v>OCCIDENTE</v>
          </cell>
          <cell r="D2591">
            <v>3</v>
          </cell>
          <cell r="E2591" t="str">
            <v>Esc. Gabino Araya Blanco</v>
          </cell>
        </row>
        <row r="2592">
          <cell r="B2592" t="str">
            <v>Primaria</v>
          </cell>
          <cell r="C2592" t="str">
            <v>OCCIDENTE</v>
          </cell>
          <cell r="D2592">
            <v>3</v>
          </cell>
          <cell r="E2592" t="str">
            <v>Esc. Gerardo Badilla Mora</v>
          </cell>
        </row>
        <row r="2593">
          <cell r="B2593" t="str">
            <v>Primaria</v>
          </cell>
          <cell r="C2593" t="str">
            <v>OCCIDENTE</v>
          </cell>
          <cell r="D2593">
            <v>3</v>
          </cell>
          <cell r="E2593" t="str">
            <v>Esc. Heli Santamaría Navarro</v>
          </cell>
        </row>
        <row r="2594">
          <cell r="B2594" t="str">
            <v>Primaria</v>
          </cell>
          <cell r="C2594" t="str">
            <v>OCCIDENTE</v>
          </cell>
          <cell r="D2594">
            <v>3</v>
          </cell>
          <cell r="E2594" t="str">
            <v>Esc. La Constancia</v>
          </cell>
        </row>
        <row r="2595">
          <cell r="B2595" t="str">
            <v>Primaria</v>
          </cell>
          <cell r="C2595" t="str">
            <v>OCCIDENTE</v>
          </cell>
          <cell r="D2595">
            <v>3</v>
          </cell>
          <cell r="E2595" t="str">
            <v>Esc. La Guaria</v>
          </cell>
        </row>
        <row r="2596">
          <cell r="B2596" t="str">
            <v>Primaria</v>
          </cell>
          <cell r="C2596" t="str">
            <v>OCCIDENTE</v>
          </cell>
          <cell r="D2596">
            <v>3</v>
          </cell>
          <cell r="E2596" t="str">
            <v>Esc. La Palma</v>
          </cell>
        </row>
        <row r="2597">
          <cell r="B2597" t="str">
            <v>Primaria</v>
          </cell>
          <cell r="C2597" t="str">
            <v>OCCIDENTE</v>
          </cell>
          <cell r="D2597">
            <v>3</v>
          </cell>
          <cell r="E2597" t="str">
            <v>Esc. Monseñor Juan Vicente Solís Fernández</v>
          </cell>
        </row>
        <row r="2598">
          <cell r="B2598" t="str">
            <v>Primaria</v>
          </cell>
          <cell r="C2598" t="str">
            <v>OCCIDENTE</v>
          </cell>
          <cell r="D2598">
            <v>3</v>
          </cell>
          <cell r="E2598" t="str">
            <v>Esc. Potrerillos</v>
          </cell>
        </row>
        <row r="2599">
          <cell r="B2599" t="str">
            <v>Primaria</v>
          </cell>
          <cell r="C2599" t="str">
            <v>OCCIDENTE</v>
          </cell>
          <cell r="D2599">
            <v>3</v>
          </cell>
          <cell r="E2599" t="str">
            <v>Esc. Quebradillas</v>
          </cell>
        </row>
        <row r="2600">
          <cell r="B2600" t="str">
            <v>Primaria</v>
          </cell>
          <cell r="C2600" t="str">
            <v>OCCIDENTE</v>
          </cell>
          <cell r="D2600">
            <v>3</v>
          </cell>
          <cell r="E2600" t="str">
            <v>Esc. San Bosco</v>
          </cell>
        </row>
        <row r="2601">
          <cell r="B2601" t="str">
            <v>Primaria</v>
          </cell>
          <cell r="C2601" t="str">
            <v>OCCIDENTE</v>
          </cell>
          <cell r="D2601">
            <v>3</v>
          </cell>
          <cell r="E2601" t="str">
            <v>Esc. San Francisco (Piedades Sur)</v>
          </cell>
        </row>
        <row r="2602">
          <cell r="B2602" t="str">
            <v>Primaria</v>
          </cell>
          <cell r="C2602" t="str">
            <v>OCCIDENTE</v>
          </cell>
          <cell r="D2602">
            <v>3</v>
          </cell>
          <cell r="E2602" t="str">
            <v>Esc. Santiago</v>
          </cell>
        </row>
        <row r="2603">
          <cell r="B2603" t="str">
            <v>Primaria</v>
          </cell>
          <cell r="C2603" t="str">
            <v>OCCIDENTE</v>
          </cell>
          <cell r="D2603">
            <v>3</v>
          </cell>
          <cell r="E2603" t="str">
            <v>Esc. Yadira Gamboa Alfaro</v>
          </cell>
        </row>
        <row r="2604">
          <cell r="B2604" t="str">
            <v>Primaria</v>
          </cell>
          <cell r="C2604" t="str">
            <v>OCCIDENTE</v>
          </cell>
          <cell r="D2604">
            <v>3</v>
          </cell>
          <cell r="E2604" t="str">
            <v>Esc. Zapotal</v>
          </cell>
        </row>
        <row r="2605">
          <cell r="B2605" t="str">
            <v>Primaria</v>
          </cell>
          <cell r="C2605" t="str">
            <v>OCCIDENTE</v>
          </cell>
          <cell r="D2605">
            <v>4</v>
          </cell>
          <cell r="E2605" t="str">
            <v>Esc. Alto Castro</v>
          </cell>
        </row>
        <row r="2606">
          <cell r="B2606" t="str">
            <v>Primaria</v>
          </cell>
          <cell r="C2606" t="str">
            <v>OCCIDENTE</v>
          </cell>
          <cell r="D2606">
            <v>4</v>
          </cell>
          <cell r="E2606" t="str">
            <v>Esc. Álvaro Terán Seco</v>
          </cell>
        </row>
        <row r="2607">
          <cell r="B2607" t="str">
            <v>Primaria</v>
          </cell>
          <cell r="C2607" t="str">
            <v>OCCIDENTE</v>
          </cell>
          <cell r="D2607">
            <v>4</v>
          </cell>
          <cell r="E2607" t="str">
            <v>Esc. Bajos De Toro Amarillo</v>
          </cell>
        </row>
        <row r="2608">
          <cell r="B2608" t="str">
            <v>Primaria</v>
          </cell>
          <cell r="C2608" t="str">
            <v>OCCIDENTE</v>
          </cell>
          <cell r="D2608">
            <v>4</v>
          </cell>
          <cell r="E2608" t="str">
            <v>Esc. Calle San Miguel</v>
          </cell>
        </row>
        <row r="2609">
          <cell r="B2609" t="str">
            <v>Primaria</v>
          </cell>
          <cell r="C2609" t="str">
            <v>OCCIDENTE</v>
          </cell>
          <cell r="D2609">
            <v>4</v>
          </cell>
          <cell r="E2609" t="str">
            <v>Esc. Eulogio Salazar Lara</v>
          </cell>
        </row>
        <row r="2610">
          <cell r="B2610" t="str">
            <v>Primaria</v>
          </cell>
          <cell r="C2610" t="str">
            <v>OCCIDENTE</v>
          </cell>
          <cell r="D2610">
            <v>4</v>
          </cell>
          <cell r="E2610" t="str">
            <v>Esc. Fernando Castro López</v>
          </cell>
        </row>
        <row r="2611">
          <cell r="B2611" t="str">
            <v>Primaria</v>
          </cell>
          <cell r="C2611" t="str">
            <v>OCCIDENTE</v>
          </cell>
          <cell r="D2611">
            <v>4</v>
          </cell>
          <cell r="E2611" t="str">
            <v>Esc. Julio Ulate González</v>
          </cell>
        </row>
        <row r="2612">
          <cell r="B2612" t="str">
            <v>Primaria</v>
          </cell>
          <cell r="C2612" t="str">
            <v>OCCIDENTE</v>
          </cell>
          <cell r="D2612">
            <v>4</v>
          </cell>
          <cell r="E2612" t="str">
            <v>Esc. Llano Grande</v>
          </cell>
        </row>
        <row r="2613">
          <cell r="B2613" t="str">
            <v>Primaria</v>
          </cell>
          <cell r="C2613" t="str">
            <v>OCCIDENTE</v>
          </cell>
          <cell r="D2613">
            <v>4</v>
          </cell>
          <cell r="E2613" t="str">
            <v>Esc. Peters</v>
          </cell>
        </row>
        <row r="2614">
          <cell r="B2614" t="str">
            <v>Primaria</v>
          </cell>
          <cell r="C2614" t="str">
            <v>OCCIDENTE</v>
          </cell>
          <cell r="D2614">
            <v>4</v>
          </cell>
          <cell r="E2614" t="str">
            <v>Esc. Sabanilla</v>
          </cell>
        </row>
        <row r="2615">
          <cell r="B2615" t="str">
            <v>Primaria</v>
          </cell>
          <cell r="C2615" t="str">
            <v>OCCIDENTE</v>
          </cell>
          <cell r="D2615">
            <v>4</v>
          </cell>
          <cell r="E2615" t="str">
            <v>Esc. San Pedro</v>
          </cell>
        </row>
        <row r="2616">
          <cell r="B2616" t="str">
            <v>Primaria</v>
          </cell>
          <cell r="C2616" t="str">
            <v>OCCIDENTE</v>
          </cell>
          <cell r="D2616">
            <v>4</v>
          </cell>
          <cell r="E2616" t="str">
            <v>Esc. San Rafael (Sarchí Norte)</v>
          </cell>
        </row>
        <row r="2617">
          <cell r="B2617" t="str">
            <v>Primaria</v>
          </cell>
          <cell r="C2617" t="str">
            <v>OCCIDENTE</v>
          </cell>
          <cell r="D2617">
            <v>4</v>
          </cell>
          <cell r="E2617" t="str">
            <v>Esc. Sarchí Norte</v>
          </cell>
        </row>
        <row r="2618">
          <cell r="B2618" t="str">
            <v>Primaria</v>
          </cell>
          <cell r="C2618" t="str">
            <v>OCCIDENTE</v>
          </cell>
          <cell r="D2618">
            <v>5</v>
          </cell>
          <cell r="E2618" t="str">
            <v>Esc. Alfonso Monge Ramirez</v>
          </cell>
        </row>
        <row r="2619">
          <cell r="B2619" t="str">
            <v>Primaria</v>
          </cell>
          <cell r="C2619" t="str">
            <v>OCCIDENTE</v>
          </cell>
          <cell r="D2619">
            <v>5</v>
          </cell>
          <cell r="E2619" t="str">
            <v>Esc. Barrio El Carmen</v>
          </cell>
        </row>
        <row r="2620">
          <cell r="B2620" t="str">
            <v>Primaria</v>
          </cell>
          <cell r="C2620" t="str">
            <v>OCCIDENTE</v>
          </cell>
          <cell r="D2620">
            <v>5</v>
          </cell>
          <cell r="E2620" t="str">
            <v>Esc. El Cruce De Cirri</v>
          </cell>
        </row>
        <row r="2621">
          <cell r="B2621" t="str">
            <v>Primaria</v>
          </cell>
          <cell r="C2621" t="str">
            <v>OCCIDENTE</v>
          </cell>
          <cell r="D2621">
            <v>5</v>
          </cell>
          <cell r="E2621" t="str">
            <v>Esc. El Llano</v>
          </cell>
        </row>
        <row r="2622">
          <cell r="B2622" t="str">
            <v>Primaria</v>
          </cell>
          <cell r="C2622" t="str">
            <v>OCCIDENTE</v>
          </cell>
          <cell r="D2622">
            <v>5</v>
          </cell>
          <cell r="E2622" t="str">
            <v>Esc. El Rosario</v>
          </cell>
        </row>
        <row r="2623">
          <cell r="B2623" t="str">
            <v>Primaria</v>
          </cell>
          <cell r="C2623" t="str">
            <v>OCCIDENTE</v>
          </cell>
          <cell r="D2623">
            <v>5</v>
          </cell>
          <cell r="E2623" t="str">
            <v>Esc. Isabel Yglesias Castro</v>
          </cell>
        </row>
        <row r="2624">
          <cell r="B2624" t="str">
            <v>Primaria</v>
          </cell>
          <cell r="C2624" t="str">
            <v>OCCIDENTE</v>
          </cell>
          <cell r="D2624">
            <v>5</v>
          </cell>
          <cell r="E2624" t="str">
            <v>Esc. Juan Santamaría</v>
          </cell>
        </row>
        <row r="2625">
          <cell r="B2625" t="str">
            <v>Primaria</v>
          </cell>
          <cell r="C2625" t="str">
            <v>OCCIDENTE</v>
          </cell>
          <cell r="D2625">
            <v>5</v>
          </cell>
          <cell r="E2625" t="str">
            <v>Esc. Los Robles</v>
          </cell>
        </row>
        <row r="2626">
          <cell r="B2626" t="str">
            <v>Primaria</v>
          </cell>
          <cell r="C2626" t="str">
            <v>OCCIDENTE</v>
          </cell>
          <cell r="D2626">
            <v>5</v>
          </cell>
          <cell r="E2626" t="str">
            <v>Esc. Lourdes</v>
          </cell>
        </row>
        <row r="2627">
          <cell r="B2627" t="str">
            <v>Primaria</v>
          </cell>
          <cell r="C2627" t="str">
            <v>OCCIDENTE</v>
          </cell>
          <cell r="D2627">
            <v>5</v>
          </cell>
          <cell r="E2627" t="str">
            <v>Esc. Republica De Colombia</v>
          </cell>
        </row>
        <row r="2628">
          <cell r="B2628" t="str">
            <v>Primaria</v>
          </cell>
          <cell r="C2628" t="str">
            <v>OCCIDENTE</v>
          </cell>
          <cell r="D2628">
            <v>5</v>
          </cell>
          <cell r="E2628" t="str">
            <v>Esc. República De Colombia</v>
          </cell>
        </row>
        <row r="2629">
          <cell r="B2629" t="str">
            <v>Primaria</v>
          </cell>
          <cell r="C2629" t="str">
            <v>OCCIDENTE</v>
          </cell>
          <cell r="D2629">
            <v>5</v>
          </cell>
          <cell r="E2629" t="str">
            <v>Esc. República De Uruguay</v>
          </cell>
        </row>
        <row r="2630">
          <cell r="B2630" t="str">
            <v>Primaria</v>
          </cell>
          <cell r="C2630" t="str">
            <v>OCCIDENTE</v>
          </cell>
          <cell r="D2630">
            <v>5</v>
          </cell>
          <cell r="E2630" t="str">
            <v>Esc. San Miguel Oeste</v>
          </cell>
        </row>
        <row r="2631">
          <cell r="B2631" t="str">
            <v>Primaria</v>
          </cell>
          <cell r="C2631" t="str">
            <v>OCCIDENTE</v>
          </cell>
          <cell r="D2631">
            <v>5</v>
          </cell>
          <cell r="E2631" t="str">
            <v>Esc. San Rafael (Naranjo)</v>
          </cell>
        </row>
        <row r="2632">
          <cell r="B2632" t="str">
            <v>Primaria</v>
          </cell>
          <cell r="C2632" t="str">
            <v>OCCIDENTE</v>
          </cell>
          <cell r="D2632">
            <v>5</v>
          </cell>
          <cell r="E2632" t="str">
            <v>Esc. Santa Margarita</v>
          </cell>
        </row>
        <row r="2633">
          <cell r="B2633" t="str">
            <v>Primaria</v>
          </cell>
          <cell r="C2633" t="str">
            <v>OCCIDENTE</v>
          </cell>
          <cell r="D2633">
            <v>5</v>
          </cell>
          <cell r="E2633" t="str">
            <v>Esc. Santiago Crespo Calvo</v>
          </cell>
        </row>
        <row r="2634">
          <cell r="B2634" t="str">
            <v>Primaria</v>
          </cell>
          <cell r="C2634" t="str">
            <v>OCCIDENTE</v>
          </cell>
          <cell r="D2634">
            <v>6</v>
          </cell>
          <cell r="E2634" t="str">
            <v>Esc. Daniel Solórzano Murillo</v>
          </cell>
        </row>
        <row r="2635">
          <cell r="B2635" t="str">
            <v>Primaria</v>
          </cell>
          <cell r="C2635" t="str">
            <v>OCCIDENTE</v>
          </cell>
          <cell r="D2635">
            <v>6</v>
          </cell>
          <cell r="E2635" t="str">
            <v>Esc. Dr. Ricardo Moreno Cañas</v>
          </cell>
        </row>
        <row r="2636">
          <cell r="B2636" t="str">
            <v>Primaria</v>
          </cell>
          <cell r="C2636" t="str">
            <v>OCCIDENTE</v>
          </cell>
          <cell r="D2636">
            <v>6</v>
          </cell>
          <cell r="E2636" t="str">
            <v>Esc. Ermida Blanco González</v>
          </cell>
        </row>
        <row r="2637">
          <cell r="B2637" t="str">
            <v>Primaria</v>
          </cell>
          <cell r="C2637" t="str">
            <v>OCCIDENTE</v>
          </cell>
          <cell r="D2637">
            <v>6</v>
          </cell>
          <cell r="E2637" t="str">
            <v>Esc. Jacinto Ávila Araya</v>
          </cell>
        </row>
        <row r="2638">
          <cell r="B2638" t="str">
            <v>Primaria</v>
          </cell>
          <cell r="C2638" t="str">
            <v>OCCIDENTE</v>
          </cell>
          <cell r="D2638">
            <v>6</v>
          </cell>
          <cell r="E2638" t="str">
            <v>Esc. Joaquin Lorenzo Sancho Quesada</v>
          </cell>
        </row>
        <row r="2639">
          <cell r="B2639" t="str">
            <v>Primaria</v>
          </cell>
          <cell r="C2639" t="str">
            <v>OCCIDENTE</v>
          </cell>
          <cell r="D2639">
            <v>6</v>
          </cell>
          <cell r="E2639" t="str">
            <v>Esc. Joaquín Lorenzo Sancho Quesada</v>
          </cell>
        </row>
        <row r="2640">
          <cell r="B2640" t="str">
            <v>Primaria</v>
          </cell>
          <cell r="C2640" t="str">
            <v>OCCIDENTE</v>
          </cell>
          <cell r="D2640">
            <v>6</v>
          </cell>
          <cell r="E2640" t="str">
            <v>Esc. Julia Fernández Rodríguez</v>
          </cell>
        </row>
        <row r="2641">
          <cell r="B2641" t="str">
            <v>Primaria</v>
          </cell>
          <cell r="C2641" t="str">
            <v>OCCIDENTE</v>
          </cell>
          <cell r="D2641">
            <v>6</v>
          </cell>
          <cell r="E2641" t="str">
            <v>Esc. La Unión (Palmares)</v>
          </cell>
        </row>
        <row r="2642">
          <cell r="B2642" t="str">
            <v>Primaria</v>
          </cell>
          <cell r="C2642" t="str">
            <v>OCCIDENTE</v>
          </cell>
          <cell r="D2642">
            <v>6</v>
          </cell>
          <cell r="E2642" t="str">
            <v>Esc. Los Pinos</v>
          </cell>
        </row>
        <row r="2643">
          <cell r="B2643" t="str">
            <v>Primaria</v>
          </cell>
          <cell r="C2643" t="str">
            <v>OCCIDENTE</v>
          </cell>
          <cell r="D2643">
            <v>6</v>
          </cell>
          <cell r="E2643" t="str">
            <v>Esc. Pablo Alvarado Vargas</v>
          </cell>
        </row>
        <row r="2644">
          <cell r="B2644" t="str">
            <v>Primaria</v>
          </cell>
          <cell r="C2644" t="str">
            <v>OCCIDENTE</v>
          </cell>
          <cell r="D2644">
            <v>6</v>
          </cell>
          <cell r="E2644" t="str">
            <v>Esc. Pbro. Manuel Bernardo Gomez Salazar</v>
          </cell>
        </row>
        <row r="2645">
          <cell r="B2645" t="str">
            <v>Primaria</v>
          </cell>
          <cell r="C2645" t="str">
            <v>OCCIDENTE</v>
          </cell>
          <cell r="D2645">
            <v>6</v>
          </cell>
          <cell r="E2645" t="str">
            <v>Esc. Pbro. Manuel Bernardo Gómez Salazar</v>
          </cell>
        </row>
        <row r="2646">
          <cell r="B2646" t="str">
            <v>Primaria</v>
          </cell>
          <cell r="C2646" t="str">
            <v>OCCIDENTE</v>
          </cell>
          <cell r="D2646">
            <v>6</v>
          </cell>
          <cell r="E2646" t="str">
            <v>Esc. Pbro. Venancio De Oña Y Martínez</v>
          </cell>
        </row>
        <row r="2647">
          <cell r="B2647" t="str">
            <v>Primaria</v>
          </cell>
          <cell r="C2647" t="str">
            <v>OCCIDENTE</v>
          </cell>
          <cell r="D2647">
            <v>7</v>
          </cell>
          <cell r="E2647" t="str">
            <v>Esc. Arnulfo Arias Madrid</v>
          </cell>
        </row>
        <row r="2648">
          <cell r="B2648" t="str">
            <v>Primaria</v>
          </cell>
          <cell r="C2648" t="str">
            <v>OCCIDENTE</v>
          </cell>
          <cell r="D2648">
            <v>7</v>
          </cell>
          <cell r="E2648" t="str">
            <v>Esc. Bajo Tapezco</v>
          </cell>
        </row>
        <row r="2649">
          <cell r="B2649" t="str">
            <v>Primaria</v>
          </cell>
          <cell r="C2649" t="str">
            <v>OCCIDENTE</v>
          </cell>
          <cell r="D2649">
            <v>7</v>
          </cell>
          <cell r="E2649" t="str">
            <v>Esc. Colonia I.D.A. Anateri</v>
          </cell>
        </row>
        <row r="2650">
          <cell r="B2650" t="str">
            <v>Primaria</v>
          </cell>
          <cell r="C2650" t="str">
            <v>OCCIDENTE</v>
          </cell>
          <cell r="D2650">
            <v>7</v>
          </cell>
          <cell r="E2650" t="str">
            <v>Esc. Félix Villalobos Vargas</v>
          </cell>
        </row>
        <row r="2651">
          <cell r="B2651" t="str">
            <v>Primaria</v>
          </cell>
          <cell r="C2651" t="str">
            <v>OCCIDENTE</v>
          </cell>
          <cell r="D2651">
            <v>7</v>
          </cell>
          <cell r="E2651" t="str">
            <v>Esc. Guadalupe</v>
          </cell>
        </row>
        <row r="2652">
          <cell r="B2652" t="str">
            <v>Primaria</v>
          </cell>
          <cell r="C2652" t="str">
            <v>OCCIDENTE</v>
          </cell>
          <cell r="D2652">
            <v>7</v>
          </cell>
          <cell r="E2652" t="str">
            <v>Esc. José Valenciano Arrieta</v>
          </cell>
        </row>
        <row r="2653">
          <cell r="B2653" t="str">
            <v>Primaria</v>
          </cell>
          <cell r="C2653" t="str">
            <v>OCCIDENTE</v>
          </cell>
          <cell r="D2653">
            <v>7</v>
          </cell>
          <cell r="E2653" t="str">
            <v>Esc. La Brisa</v>
          </cell>
        </row>
        <row r="2654">
          <cell r="B2654" t="str">
            <v>Primaria</v>
          </cell>
          <cell r="C2654" t="str">
            <v>OCCIDENTE</v>
          </cell>
          <cell r="D2654">
            <v>7</v>
          </cell>
          <cell r="E2654" t="str">
            <v>Esc. La Legua</v>
          </cell>
        </row>
        <row r="2655">
          <cell r="B2655" t="str">
            <v>Primaria</v>
          </cell>
          <cell r="C2655" t="str">
            <v>OCCIDENTE</v>
          </cell>
          <cell r="D2655">
            <v>7</v>
          </cell>
          <cell r="E2655" t="str">
            <v>Esc. La Picada</v>
          </cell>
        </row>
        <row r="2656">
          <cell r="B2656" t="str">
            <v>Primaria</v>
          </cell>
          <cell r="C2656" t="str">
            <v>OCCIDENTE</v>
          </cell>
          <cell r="D2656">
            <v>7</v>
          </cell>
          <cell r="E2656" t="str">
            <v>Esc. Morelos</v>
          </cell>
        </row>
        <row r="2657">
          <cell r="B2657" t="str">
            <v>Primaria</v>
          </cell>
          <cell r="C2657" t="str">
            <v>OCCIDENTE</v>
          </cell>
          <cell r="D2657">
            <v>7</v>
          </cell>
          <cell r="E2657" t="str">
            <v>Esc. Otilio Ulate Blanco</v>
          </cell>
        </row>
        <row r="2658">
          <cell r="B2658" t="str">
            <v>Primaria</v>
          </cell>
          <cell r="C2658" t="str">
            <v>OCCIDENTE</v>
          </cell>
          <cell r="D2658">
            <v>7</v>
          </cell>
          <cell r="E2658" t="str">
            <v>Esc. Otilio Ulate Blanco</v>
          </cell>
        </row>
        <row r="2659">
          <cell r="B2659" t="str">
            <v>Primaria</v>
          </cell>
          <cell r="C2659" t="str">
            <v>OCCIDENTE</v>
          </cell>
          <cell r="D2659">
            <v>7</v>
          </cell>
          <cell r="E2659" t="str">
            <v>Esc. Ramón Barquero Salas</v>
          </cell>
        </row>
        <row r="2660">
          <cell r="B2660" t="str">
            <v>Primaria</v>
          </cell>
          <cell r="C2660" t="str">
            <v>OCCIDENTE</v>
          </cell>
          <cell r="D2660">
            <v>7</v>
          </cell>
          <cell r="E2660" t="str">
            <v>Esc. Salustio Camacho Muñoz</v>
          </cell>
        </row>
        <row r="2661">
          <cell r="B2661" t="str">
            <v>Primaria</v>
          </cell>
          <cell r="C2661" t="str">
            <v>OCCIDENTE</v>
          </cell>
          <cell r="D2661">
            <v>7</v>
          </cell>
          <cell r="E2661" t="str">
            <v>Esc. Santa Teresita</v>
          </cell>
        </row>
        <row r="2662">
          <cell r="B2662" t="str">
            <v>Primaria</v>
          </cell>
          <cell r="C2662" t="str">
            <v>OCCIDENTE</v>
          </cell>
          <cell r="D2662">
            <v>7</v>
          </cell>
          <cell r="E2662" t="str">
            <v>Esc. Zapote</v>
          </cell>
        </row>
        <row r="2663">
          <cell r="B2663" t="str">
            <v>Primaria</v>
          </cell>
          <cell r="C2663" t="str">
            <v>OCCIDENTE</v>
          </cell>
          <cell r="D2663">
            <v>8</v>
          </cell>
          <cell r="E2663" t="str">
            <v>Esc. Cañuela</v>
          </cell>
        </row>
        <row r="2664">
          <cell r="B2664" t="str">
            <v>Primaria</v>
          </cell>
          <cell r="C2664" t="str">
            <v>OCCIDENTE</v>
          </cell>
          <cell r="D2664">
            <v>8</v>
          </cell>
          <cell r="E2664" t="str">
            <v>Esc. Eida Vargas Carranza</v>
          </cell>
        </row>
        <row r="2665">
          <cell r="B2665" t="str">
            <v>Primaria</v>
          </cell>
          <cell r="C2665" t="str">
            <v>OCCIDENTE</v>
          </cell>
          <cell r="D2665">
            <v>8</v>
          </cell>
          <cell r="E2665" t="str">
            <v>Esc. Judas Tadeo Corrales Saenz</v>
          </cell>
        </row>
        <row r="2666">
          <cell r="B2666" t="str">
            <v>Primaria</v>
          </cell>
          <cell r="C2666" t="str">
            <v>OCCIDENTE</v>
          </cell>
          <cell r="D2666">
            <v>8</v>
          </cell>
          <cell r="E2666" t="str">
            <v>Esc. Judas Tadeo Corrales Sáenz</v>
          </cell>
        </row>
        <row r="2667">
          <cell r="B2667" t="str">
            <v>Primaria</v>
          </cell>
          <cell r="C2667" t="str">
            <v>OCCIDENTE</v>
          </cell>
          <cell r="D2667">
            <v>8</v>
          </cell>
          <cell r="E2667" t="str">
            <v>Esc. La Cueva</v>
          </cell>
        </row>
        <row r="2668">
          <cell r="B2668" t="str">
            <v>Primaria</v>
          </cell>
          <cell r="C2668" t="str">
            <v>OCCIDENTE</v>
          </cell>
          <cell r="D2668">
            <v>8</v>
          </cell>
          <cell r="E2668" t="str">
            <v>Esc. La Palmita</v>
          </cell>
        </row>
        <row r="2669">
          <cell r="B2669" t="str">
            <v>Primaria</v>
          </cell>
          <cell r="C2669" t="str">
            <v>OCCIDENTE</v>
          </cell>
          <cell r="D2669">
            <v>8</v>
          </cell>
          <cell r="E2669" t="str">
            <v>Esc. Llano Bonito</v>
          </cell>
        </row>
        <row r="2670">
          <cell r="B2670" t="str">
            <v>Primaria</v>
          </cell>
          <cell r="C2670" t="str">
            <v>OCCIDENTE</v>
          </cell>
          <cell r="D2670">
            <v>8</v>
          </cell>
          <cell r="E2670" t="str">
            <v>Esc. Lorenzo González Arguedas</v>
          </cell>
        </row>
        <row r="2671">
          <cell r="B2671" t="str">
            <v>Primaria</v>
          </cell>
          <cell r="C2671" t="str">
            <v>OCCIDENTE</v>
          </cell>
          <cell r="D2671">
            <v>8</v>
          </cell>
          <cell r="E2671" t="str">
            <v>Esc. Miguel Carballo Corrales</v>
          </cell>
        </row>
        <row r="2672">
          <cell r="B2672" t="str">
            <v>Primaria</v>
          </cell>
          <cell r="C2672" t="str">
            <v>OCCIDENTE</v>
          </cell>
          <cell r="D2672">
            <v>8</v>
          </cell>
          <cell r="E2672" t="str">
            <v>Esc. Palmitos</v>
          </cell>
        </row>
        <row r="2673">
          <cell r="B2673" t="str">
            <v>Primaria</v>
          </cell>
          <cell r="C2673" t="str">
            <v>OCCIDENTE</v>
          </cell>
          <cell r="D2673">
            <v>8</v>
          </cell>
          <cell r="E2673" t="str">
            <v>Esc. Pbro. José Del Olmo</v>
          </cell>
        </row>
        <row r="2674">
          <cell r="B2674" t="str">
            <v>Primaria</v>
          </cell>
          <cell r="C2674" t="str">
            <v>OCCIDENTE</v>
          </cell>
          <cell r="D2674">
            <v>8</v>
          </cell>
          <cell r="E2674" t="str">
            <v>Esc. República De Cuba</v>
          </cell>
        </row>
        <row r="2675">
          <cell r="B2675" t="str">
            <v>Primaria</v>
          </cell>
          <cell r="C2675" t="str">
            <v>OCCIDENTE</v>
          </cell>
          <cell r="D2675">
            <v>8</v>
          </cell>
          <cell r="E2675" t="str">
            <v>Esc. República Del Ecuador</v>
          </cell>
        </row>
        <row r="2676">
          <cell r="B2676" t="str">
            <v>Primaria</v>
          </cell>
          <cell r="C2676" t="str">
            <v>OCCIDENTE</v>
          </cell>
          <cell r="D2676">
            <v>8</v>
          </cell>
          <cell r="E2676" t="str">
            <v>Esc. San Roque</v>
          </cell>
        </row>
        <row r="2677">
          <cell r="B2677" t="str">
            <v>Primaria</v>
          </cell>
          <cell r="C2677" t="str">
            <v>OCCIDENTE</v>
          </cell>
          <cell r="D2677">
            <v>9</v>
          </cell>
          <cell r="E2677" t="str">
            <v>Esc. Bajo Córdoba</v>
          </cell>
        </row>
        <row r="2678">
          <cell r="B2678" t="str">
            <v>Primaria</v>
          </cell>
          <cell r="C2678" t="str">
            <v>OCCIDENTE</v>
          </cell>
          <cell r="D2678">
            <v>9</v>
          </cell>
          <cell r="E2678" t="str">
            <v>Esc. Carlos María Vásquez Rojas</v>
          </cell>
        </row>
        <row r="2679">
          <cell r="B2679" t="str">
            <v>Primaria</v>
          </cell>
          <cell r="C2679" t="str">
            <v>OCCIDENTE</v>
          </cell>
          <cell r="D2679">
            <v>9</v>
          </cell>
          <cell r="E2679" t="str">
            <v>Esc. Carmen Lidia Castro Rodriguez</v>
          </cell>
        </row>
        <row r="2680">
          <cell r="B2680" t="str">
            <v>Primaria</v>
          </cell>
          <cell r="C2680" t="str">
            <v>OCCIDENTE</v>
          </cell>
          <cell r="D2680">
            <v>9</v>
          </cell>
          <cell r="E2680" t="str">
            <v>Esc. Cerro Alegre</v>
          </cell>
        </row>
        <row r="2681">
          <cell r="B2681" t="str">
            <v>Primaria</v>
          </cell>
          <cell r="C2681" t="str">
            <v>OCCIDENTE</v>
          </cell>
          <cell r="D2681">
            <v>9</v>
          </cell>
          <cell r="E2681" t="str">
            <v>Esc. Coopezamora</v>
          </cell>
        </row>
        <row r="2682">
          <cell r="B2682" t="str">
            <v>Primaria</v>
          </cell>
          <cell r="C2682" t="str">
            <v>OCCIDENTE</v>
          </cell>
          <cell r="D2682">
            <v>9</v>
          </cell>
          <cell r="E2682" t="str">
            <v>Esc. El Abanico</v>
          </cell>
        </row>
        <row r="2683">
          <cell r="B2683" t="str">
            <v>Primaria</v>
          </cell>
          <cell r="C2683" t="str">
            <v>OCCIDENTE</v>
          </cell>
          <cell r="D2683">
            <v>9</v>
          </cell>
          <cell r="E2683" t="str">
            <v>Esc. El Bosque</v>
          </cell>
        </row>
        <row r="2684">
          <cell r="B2684" t="str">
            <v>Primaria</v>
          </cell>
          <cell r="C2684" t="str">
            <v>OCCIDENTE</v>
          </cell>
          <cell r="D2684">
            <v>9</v>
          </cell>
          <cell r="E2684" t="str">
            <v>Esc. El Carmen (Peñas Blancas)</v>
          </cell>
        </row>
        <row r="2685">
          <cell r="B2685" t="str">
            <v>Primaria</v>
          </cell>
          <cell r="C2685" t="str">
            <v>OCCIDENTE</v>
          </cell>
          <cell r="D2685">
            <v>9</v>
          </cell>
          <cell r="E2685" t="str">
            <v>Esc. El Jauuri</v>
          </cell>
        </row>
        <row r="2686">
          <cell r="B2686" t="str">
            <v>Primaria</v>
          </cell>
          <cell r="C2686" t="str">
            <v>OCCIDENTE</v>
          </cell>
          <cell r="D2686">
            <v>9</v>
          </cell>
          <cell r="E2686" t="str">
            <v>Esc. El Progreso</v>
          </cell>
        </row>
        <row r="2687">
          <cell r="B2687" t="str">
            <v>Primaria</v>
          </cell>
          <cell r="C2687" t="str">
            <v>OCCIDENTE</v>
          </cell>
          <cell r="D2687">
            <v>9</v>
          </cell>
          <cell r="E2687" t="str">
            <v>Esc. Emilio Castro Gómez</v>
          </cell>
        </row>
        <row r="2688">
          <cell r="B2688" t="str">
            <v>Primaria</v>
          </cell>
          <cell r="C2688" t="str">
            <v>OCCIDENTE</v>
          </cell>
          <cell r="D2688">
            <v>9</v>
          </cell>
          <cell r="E2688" t="str">
            <v>Esc. Fermín Rodríguez Cordero</v>
          </cell>
        </row>
        <row r="2689">
          <cell r="B2689" t="str">
            <v>Primaria</v>
          </cell>
          <cell r="C2689" t="str">
            <v>OCCIDENTE</v>
          </cell>
          <cell r="D2689">
            <v>9</v>
          </cell>
          <cell r="E2689" t="str">
            <v>Esc. La Altura</v>
          </cell>
        </row>
        <row r="2690">
          <cell r="B2690" t="str">
            <v>Primaria</v>
          </cell>
          <cell r="C2690" t="str">
            <v>OCCIDENTE</v>
          </cell>
          <cell r="D2690">
            <v>9</v>
          </cell>
          <cell r="E2690" t="str">
            <v>Esc. La Cruz</v>
          </cell>
        </row>
        <row r="2691">
          <cell r="B2691" t="str">
            <v>Primaria</v>
          </cell>
          <cell r="C2691" t="str">
            <v>OCCIDENTE</v>
          </cell>
          <cell r="D2691">
            <v>9</v>
          </cell>
          <cell r="E2691" t="str">
            <v>Esc. Linda Vista</v>
          </cell>
        </row>
        <row r="2692">
          <cell r="B2692" t="str">
            <v>Primaria</v>
          </cell>
          <cell r="C2692" t="str">
            <v>OCCIDENTE</v>
          </cell>
          <cell r="D2692">
            <v>9</v>
          </cell>
          <cell r="E2692" t="str">
            <v>Esc. Los Criques</v>
          </cell>
        </row>
        <row r="2693">
          <cell r="B2693" t="str">
            <v>Primaria</v>
          </cell>
          <cell r="C2693" t="str">
            <v>OCCIDENTE</v>
          </cell>
          <cell r="D2693">
            <v>9</v>
          </cell>
          <cell r="E2693" t="str">
            <v>Esc. Procopio Gamboa Villalobos</v>
          </cell>
        </row>
        <row r="2694">
          <cell r="B2694" t="str">
            <v>Primaria</v>
          </cell>
          <cell r="C2694" t="str">
            <v>OCCIDENTE</v>
          </cell>
          <cell r="D2694">
            <v>9</v>
          </cell>
          <cell r="E2694" t="str">
            <v>Esc. Pueblo Nuevo</v>
          </cell>
        </row>
        <row r="2695">
          <cell r="B2695" t="str">
            <v>Primaria</v>
          </cell>
          <cell r="C2695" t="str">
            <v>OCCIDENTE</v>
          </cell>
          <cell r="D2695">
            <v>9</v>
          </cell>
          <cell r="E2695" t="str">
            <v>Esc. San Francisco (Peñas Blancas)</v>
          </cell>
        </row>
        <row r="2696">
          <cell r="B2696" t="str">
            <v>Primaria</v>
          </cell>
          <cell r="C2696" t="str">
            <v>OCCIDENTE</v>
          </cell>
          <cell r="D2696">
            <v>9</v>
          </cell>
          <cell r="E2696" t="str">
            <v>Esc. San Jorge Las Rocas</v>
          </cell>
        </row>
        <row r="2697">
          <cell r="B2697" t="str">
            <v>Primaria</v>
          </cell>
          <cell r="C2697" t="str">
            <v>OCCIDENTE</v>
          </cell>
          <cell r="D2697">
            <v>9</v>
          </cell>
          <cell r="E2697" t="str">
            <v>Esc. San Rafael (San Ramón)</v>
          </cell>
        </row>
        <row r="2698">
          <cell r="B2698" t="str">
            <v>Primaria</v>
          </cell>
          <cell r="C2698" t="str">
            <v>OCCIDENTE</v>
          </cell>
          <cell r="D2698">
            <v>9</v>
          </cell>
          <cell r="E2698" t="str">
            <v>Esc. Sector Ángeles</v>
          </cell>
        </row>
        <row r="2699">
          <cell r="B2699" t="str">
            <v>Primaria</v>
          </cell>
          <cell r="C2699" t="str">
            <v>OCCIDENTE</v>
          </cell>
          <cell r="D2699">
            <v>9</v>
          </cell>
          <cell r="E2699" t="str">
            <v>Esc. Valle Azul</v>
          </cell>
        </row>
        <row r="2700">
          <cell r="B2700" t="str">
            <v>Primaria</v>
          </cell>
          <cell r="C2700" t="str">
            <v>OCCIDENTE</v>
          </cell>
          <cell r="D2700">
            <v>9</v>
          </cell>
          <cell r="E2700" t="str">
            <v>Esc. Valle Azul</v>
          </cell>
        </row>
        <row r="2701">
          <cell r="B2701" t="str">
            <v>Primaria</v>
          </cell>
          <cell r="C2701" t="str">
            <v>PENINSULAR</v>
          </cell>
          <cell r="D2701">
            <v>1</v>
          </cell>
          <cell r="E2701" t="str">
            <v>Esc. Concepción De Paquera</v>
          </cell>
        </row>
        <row r="2702">
          <cell r="B2702" t="str">
            <v>Primaria</v>
          </cell>
          <cell r="C2702" t="str">
            <v>PENINSULAR</v>
          </cell>
          <cell r="D2702">
            <v>1</v>
          </cell>
          <cell r="E2702" t="str">
            <v>Esc. Guarial</v>
          </cell>
        </row>
        <row r="2703">
          <cell r="B2703" t="str">
            <v>Primaria</v>
          </cell>
          <cell r="C2703" t="str">
            <v>PENINSULAR</v>
          </cell>
          <cell r="D2703">
            <v>1</v>
          </cell>
          <cell r="E2703" t="str">
            <v>Esc. I.D.A. Valle Azul</v>
          </cell>
        </row>
        <row r="2704">
          <cell r="B2704" t="str">
            <v>Primaria</v>
          </cell>
          <cell r="C2704" t="str">
            <v>PENINSULAR</v>
          </cell>
          <cell r="D2704">
            <v>1</v>
          </cell>
          <cell r="E2704" t="str">
            <v>Esc. Isla De Cedros</v>
          </cell>
        </row>
        <row r="2705">
          <cell r="B2705" t="str">
            <v>Primaria</v>
          </cell>
          <cell r="C2705" t="str">
            <v>PENINSULAR</v>
          </cell>
          <cell r="D2705">
            <v>1</v>
          </cell>
          <cell r="E2705" t="str">
            <v>Esc. Julio Acosta Garcia</v>
          </cell>
        </row>
        <row r="2706">
          <cell r="B2706" t="str">
            <v>Primaria</v>
          </cell>
          <cell r="C2706" t="str">
            <v>PENINSULAR</v>
          </cell>
          <cell r="D2706">
            <v>1</v>
          </cell>
          <cell r="E2706" t="str">
            <v>Esc. Julio Acosta García</v>
          </cell>
        </row>
        <row r="2707">
          <cell r="B2707" t="str">
            <v>Primaria</v>
          </cell>
          <cell r="C2707" t="str">
            <v>PENINSULAR</v>
          </cell>
          <cell r="D2707">
            <v>1</v>
          </cell>
          <cell r="E2707" t="str">
            <v>Esc. Pánica Dos</v>
          </cell>
        </row>
        <row r="2708">
          <cell r="B2708" t="str">
            <v>Primaria</v>
          </cell>
          <cell r="C2708" t="str">
            <v>PENINSULAR</v>
          </cell>
          <cell r="D2708">
            <v>1</v>
          </cell>
          <cell r="E2708" t="str">
            <v>Esc. Pochote</v>
          </cell>
        </row>
        <row r="2709">
          <cell r="B2709" t="str">
            <v>Primaria</v>
          </cell>
          <cell r="C2709" t="str">
            <v>PENINSULAR</v>
          </cell>
          <cell r="D2709">
            <v>1</v>
          </cell>
          <cell r="E2709" t="str">
            <v>Esc. Punta Cuchillo</v>
          </cell>
        </row>
        <row r="2710">
          <cell r="B2710" t="str">
            <v>Primaria</v>
          </cell>
          <cell r="C2710" t="str">
            <v>PENINSULAR</v>
          </cell>
          <cell r="D2710">
            <v>1</v>
          </cell>
          <cell r="E2710" t="str">
            <v>Esc. Punta De Río</v>
          </cell>
        </row>
        <row r="2711">
          <cell r="B2711" t="str">
            <v>Primaria</v>
          </cell>
          <cell r="C2711" t="str">
            <v>PENINSULAR</v>
          </cell>
          <cell r="D2711">
            <v>1</v>
          </cell>
          <cell r="E2711" t="str">
            <v>Esc. Río Grande</v>
          </cell>
        </row>
        <row r="2712">
          <cell r="B2712" t="str">
            <v>Primaria</v>
          </cell>
          <cell r="C2712" t="str">
            <v>PENINSULAR</v>
          </cell>
          <cell r="D2712">
            <v>1</v>
          </cell>
          <cell r="E2712" t="str">
            <v>Esc. San Rafael (Paquera)</v>
          </cell>
        </row>
        <row r="2713">
          <cell r="B2713" t="str">
            <v>Primaria</v>
          </cell>
          <cell r="C2713" t="str">
            <v>PENINSULAR</v>
          </cell>
          <cell r="D2713">
            <v>1</v>
          </cell>
          <cell r="E2713" t="str">
            <v>Esc. Santa Cecilia</v>
          </cell>
        </row>
        <row r="2714">
          <cell r="B2714" t="str">
            <v>Primaria</v>
          </cell>
          <cell r="C2714" t="str">
            <v>PENINSULAR</v>
          </cell>
          <cell r="D2714">
            <v>2</v>
          </cell>
          <cell r="E2714" t="str">
            <v>Esc. Bello Horizonte</v>
          </cell>
        </row>
        <row r="2715">
          <cell r="B2715" t="str">
            <v>Primaria</v>
          </cell>
          <cell r="C2715" t="str">
            <v>PENINSULAR</v>
          </cell>
          <cell r="D2715">
            <v>2</v>
          </cell>
          <cell r="E2715" t="str">
            <v>Esc. Cabuya</v>
          </cell>
        </row>
        <row r="2716">
          <cell r="B2716" t="str">
            <v>Primaria</v>
          </cell>
          <cell r="C2716" t="str">
            <v>PENINSULAR</v>
          </cell>
          <cell r="D2716">
            <v>2</v>
          </cell>
          <cell r="E2716" t="str">
            <v>Esc. Carmen Lyra</v>
          </cell>
        </row>
        <row r="2717">
          <cell r="B2717" t="str">
            <v>Primaria</v>
          </cell>
          <cell r="C2717" t="str">
            <v>PENINSULAR</v>
          </cell>
          <cell r="D2717">
            <v>2</v>
          </cell>
          <cell r="E2717" t="str">
            <v>Esc. Carmen Lyra</v>
          </cell>
        </row>
        <row r="2718">
          <cell r="B2718" t="str">
            <v>Primaria</v>
          </cell>
          <cell r="C2718" t="str">
            <v>PENINSULAR</v>
          </cell>
          <cell r="D2718">
            <v>2</v>
          </cell>
          <cell r="E2718" t="str">
            <v>Esc. Confederacion Suiza</v>
          </cell>
        </row>
        <row r="2719">
          <cell r="B2719" t="str">
            <v>Primaria</v>
          </cell>
          <cell r="C2719" t="str">
            <v>PENINSULAR</v>
          </cell>
          <cell r="D2719">
            <v>2</v>
          </cell>
          <cell r="E2719" t="str">
            <v>Esc. La Abuela</v>
          </cell>
        </row>
        <row r="2720">
          <cell r="B2720" t="str">
            <v>Primaria</v>
          </cell>
          <cell r="C2720" t="str">
            <v>PENINSULAR</v>
          </cell>
          <cell r="D2720">
            <v>2</v>
          </cell>
          <cell r="E2720" t="str">
            <v>Esc. La Esperanza (Paquera)</v>
          </cell>
        </row>
        <row r="2721">
          <cell r="B2721" t="str">
            <v>Primaria</v>
          </cell>
          <cell r="C2721" t="str">
            <v>PENINSULAR</v>
          </cell>
          <cell r="D2721">
            <v>2</v>
          </cell>
          <cell r="E2721" t="str">
            <v>Esc. La Tranquilidad</v>
          </cell>
        </row>
        <row r="2722">
          <cell r="B2722" t="str">
            <v>Primaria</v>
          </cell>
          <cell r="C2722" t="str">
            <v>PENINSULAR</v>
          </cell>
          <cell r="D2722">
            <v>2</v>
          </cell>
          <cell r="E2722" t="str">
            <v>Esc. Las Delicias</v>
          </cell>
        </row>
        <row r="2723">
          <cell r="B2723" t="str">
            <v>Primaria</v>
          </cell>
          <cell r="C2723" t="str">
            <v>PENINSULAR</v>
          </cell>
          <cell r="D2723">
            <v>2</v>
          </cell>
          <cell r="E2723" t="str">
            <v>Esc. Mal Pais</v>
          </cell>
        </row>
        <row r="2724">
          <cell r="B2724" t="str">
            <v>Primaria</v>
          </cell>
          <cell r="C2724" t="str">
            <v>PENINSULAR</v>
          </cell>
          <cell r="D2724">
            <v>2</v>
          </cell>
          <cell r="E2724" t="str">
            <v>Esc. Moctezuma</v>
          </cell>
        </row>
        <row r="2725">
          <cell r="B2725" t="str">
            <v>Primaria</v>
          </cell>
          <cell r="C2725" t="str">
            <v>PENINSULAR</v>
          </cell>
          <cell r="D2725">
            <v>2</v>
          </cell>
          <cell r="E2725" t="str">
            <v>Esc. Pavón</v>
          </cell>
        </row>
        <row r="2726">
          <cell r="B2726" t="str">
            <v>Primaria</v>
          </cell>
          <cell r="C2726" t="str">
            <v>PENINSULAR</v>
          </cell>
          <cell r="D2726">
            <v>2</v>
          </cell>
          <cell r="E2726" t="str">
            <v>Esc. Río Negro</v>
          </cell>
        </row>
        <row r="2727">
          <cell r="B2727" t="str">
            <v>Primaria</v>
          </cell>
          <cell r="C2727" t="str">
            <v>PENINSULAR</v>
          </cell>
          <cell r="D2727">
            <v>2</v>
          </cell>
          <cell r="E2727" t="str">
            <v>Esc. San Fernando</v>
          </cell>
        </row>
        <row r="2728">
          <cell r="B2728" t="str">
            <v>Primaria</v>
          </cell>
          <cell r="C2728" t="str">
            <v>PENINSULAR</v>
          </cell>
          <cell r="D2728">
            <v>2</v>
          </cell>
          <cell r="E2728" t="str">
            <v>Esc. San Isidro</v>
          </cell>
        </row>
        <row r="2729">
          <cell r="B2729" t="str">
            <v>Primaria</v>
          </cell>
          <cell r="C2729" t="str">
            <v>PENINSULAR</v>
          </cell>
          <cell r="D2729">
            <v>2</v>
          </cell>
          <cell r="E2729" t="str">
            <v>Esc. San Pedro (Paquera)</v>
          </cell>
        </row>
        <row r="2730">
          <cell r="B2730" t="str">
            <v>Primaria</v>
          </cell>
          <cell r="C2730" t="str">
            <v>PENINSULAR</v>
          </cell>
          <cell r="D2730">
            <v>2</v>
          </cell>
          <cell r="E2730" t="str">
            <v>Esc. San Ramón De Ario</v>
          </cell>
        </row>
        <row r="2731">
          <cell r="B2731" t="str">
            <v>Primaria</v>
          </cell>
          <cell r="C2731" t="str">
            <v>PENINSULAR</v>
          </cell>
          <cell r="D2731">
            <v>2</v>
          </cell>
          <cell r="E2731" t="str">
            <v>Esc. Santa Clemencia</v>
          </cell>
        </row>
        <row r="2732">
          <cell r="B2732" t="str">
            <v>Primaria</v>
          </cell>
          <cell r="C2732" t="str">
            <v>PENINSULAR</v>
          </cell>
          <cell r="D2732">
            <v>2</v>
          </cell>
          <cell r="E2732" t="str">
            <v>Esc. Santa Fe</v>
          </cell>
        </row>
        <row r="2733">
          <cell r="B2733" t="str">
            <v>Primaria</v>
          </cell>
          <cell r="C2733" t="str">
            <v>PENINSULAR</v>
          </cell>
          <cell r="D2733">
            <v>2</v>
          </cell>
          <cell r="E2733" t="str">
            <v>Esc. Santa Teresa</v>
          </cell>
        </row>
        <row r="2734">
          <cell r="B2734" t="str">
            <v>Primaria</v>
          </cell>
          <cell r="C2734" t="str">
            <v>PENINSULAR</v>
          </cell>
          <cell r="D2734">
            <v>2</v>
          </cell>
          <cell r="E2734" t="str">
            <v>Esc. Teodoro Salamanca</v>
          </cell>
        </row>
        <row r="2735">
          <cell r="B2735" t="str">
            <v>Primaria</v>
          </cell>
          <cell r="C2735" t="str">
            <v>PENINSULAR</v>
          </cell>
          <cell r="D2735">
            <v>2</v>
          </cell>
          <cell r="E2735" t="str">
            <v>Essc. Los Mangos</v>
          </cell>
        </row>
        <row r="2736">
          <cell r="B2736" t="str">
            <v>Primaria</v>
          </cell>
          <cell r="C2736" t="str">
            <v>PENINSULAR</v>
          </cell>
          <cell r="D2736">
            <v>3</v>
          </cell>
          <cell r="E2736" t="str">
            <v>Esc. Bajos Negros</v>
          </cell>
        </row>
        <row r="2737">
          <cell r="B2737" t="str">
            <v>Primaria</v>
          </cell>
          <cell r="C2737" t="str">
            <v>PENINSULAR</v>
          </cell>
          <cell r="D2737">
            <v>3</v>
          </cell>
          <cell r="E2737" t="str">
            <v>Esc. Cabo Blanco</v>
          </cell>
        </row>
        <row r="2738">
          <cell r="B2738" t="str">
            <v>Primaria</v>
          </cell>
          <cell r="C2738" t="str">
            <v>PENINSULAR</v>
          </cell>
          <cell r="D2738">
            <v>3</v>
          </cell>
          <cell r="E2738" t="str">
            <v>Esc. Gigante</v>
          </cell>
        </row>
        <row r="2739">
          <cell r="B2739" t="str">
            <v>Primaria</v>
          </cell>
          <cell r="C2739" t="str">
            <v>PENINSULAR</v>
          </cell>
          <cell r="D2739">
            <v>3</v>
          </cell>
          <cell r="E2739" t="str">
            <v>Esc. Isla De Venado</v>
          </cell>
        </row>
        <row r="2740">
          <cell r="B2740" t="str">
            <v>Primaria</v>
          </cell>
          <cell r="C2740" t="str">
            <v>PENINSULAR</v>
          </cell>
          <cell r="D2740">
            <v>3</v>
          </cell>
          <cell r="E2740" t="str">
            <v>Esc. La Esperanza (Lepanto)</v>
          </cell>
        </row>
        <row r="2741">
          <cell r="B2741" t="str">
            <v>Primaria</v>
          </cell>
          <cell r="C2741" t="str">
            <v>PENINSULAR</v>
          </cell>
          <cell r="D2741">
            <v>3</v>
          </cell>
          <cell r="E2741" t="str">
            <v>Esc. La Florida</v>
          </cell>
        </row>
        <row r="2742">
          <cell r="B2742" t="str">
            <v>Primaria</v>
          </cell>
          <cell r="C2742" t="str">
            <v>PENINSULAR</v>
          </cell>
          <cell r="D2742">
            <v>3</v>
          </cell>
          <cell r="E2742" t="str">
            <v>Esc. La Ilusión</v>
          </cell>
        </row>
        <row r="2743">
          <cell r="B2743" t="str">
            <v>Primaria</v>
          </cell>
          <cell r="C2743" t="str">
            <v>PENINSULAR</v>
          </cell>
          <cell r="D2743">
            <v>3</v>
          </cell>
          <cell r="E2743" t="str">
            <v>Esc. Lepanto</v>
          </cell>
        </row>
        <row r="2744">
          <cell r="B2744" t="str">
            <v>Primaria</v>
          </cell>
          <cell r="C2744" t="str">
            <v>PENINSULAR</v>
          </cell>
          <cell r="D2744">
            <v>3</v>
          </cell>
          <cell r="E2744" t="str">
            <v>Esc. Montaña Grande</v>
          </cell>
        </row>
        <row r="2745">
          <cell r="B2745" t="str">
            <v>Primaria</v>
          </cell>
          <cell r="C2745" t="str">
            <v>PENINSULAR</v>
          </cell>
          <cell r="D2745">
            <v>3</v>
          </cell>
          <cell r="E2745" t="str">
            <v>Esc. Playa Blanca</v>
          </cell>
        </row>
        <row r="2746">
          <cell r="B2746" t="str">
            <v>Primaria</v>
          </cell>
          <cell r="C2746" t="str">
            <v>PENINSULAR</v>
          </cell>
          <cell r="D2746">
            <v>3</v>
          </cell>
          <cell r="E2746" t="str">
            <v>Esc. Pueblo Nuevo</v>
          </cell>
        </row>
        <row r="2747">
          <cell r="B2747" t="str">
            <v>Primaria</v>
          </cell>
          <cell r="C2747" t="str">
            <v>PENINSULAR</v>
          </cell>
          <cell r="D2747">
            <v>4</v>
          </cell>
          <cell r="E2747" t="str">
            <v>Esc. Bajos De Ario</v>
          </cell>
        </row>
        <row r="2748">
          <cell r="B2748" t="str">
            <v>Primaria</v>
          </cell>
          <cell r="C2748" t="str">
            <v>PENINSULAR</v>
          </cell>
          <cell r="D2748">
            <v>4</v>
          </cell>
          <cell r="E2748" t="str">
            <v>Esc. Camaronal</v>
          </cell>
        </row>
        <row r="2749">
          <cell r="B2749" t="str">
            <v>Primaria</v>
          </cell>
          <cell r="C2749" t="str">
            <v>PENINSULAR</v>
          </cell>
          <cell r="D2749">
            <v>4</v>
          </cell>
          <cell r="E2749" t="str">
            <v>Esc. Cerro Frío</v>
          </cell>
        </row>
        <row r="2750">
          <cell r="B2750" t="str">
            <v>Primaria</v>
          </cell>
          <cell r="C2750" t="str">
            <v>PENINSULAR</v>
          </cell>
          <cell r="D2750">
            <v>4</v>
          </cell>
          <cell r="E2750" t="str">
            <v>Esc. Cuajiniquil</v>
          </cell>
        </row>
        <row r="2751">
          <cell r="B2751" t="str">
            <v>Primaria</v>
          </cell>
          <cell r="C2751" t="str">
            <v>PENINSULAR</v>
          </cell>
          <cell r="D2751">
            <v>4</v>
          </cell>
          <cell r="E2751" t="str">
            <v>Esc. Dominica</v>
          </cell>
        </row>
        <row r="2752">
          <cell r="B2752" t="str">
            <v>Primaria</v>
          </cell>
          <cell r="C2752" t="str">
            <v>PENINSULAR</v>
          </cell>
          <cell r="D2752">
            <v>4</v>
          </cell>
          <cell r="E2752" t="str">
            <v>Esc. Dr. Ricardo Moreno Cañas</v>
          </cell>
        </row>
        <row r="2753">
          <cell r="B2753" t="str">
            <v>Primaria</v>
          </cell>
          <cell r="C2753" t="str">
            <v>PENINSULAR</v>
          </cell>
          <cell r="D2753">
            <v>4</v>
          </cell>
          <cell r="E2753" t="str">
            <v>Esc. Dr. Ricardo Moreno Cañas</v>
          </cell>
        </row>
        <row r="2754">
          <cell r="B2754" t="str">
            <v>Primaria</v>
          </cell>
          <cell r="C2754" t="str">
            <v>PENINSULAR</v>
          </cell>
          <cell r="D2754">
            <v>4</v>
          </cell>
          <cell r="E2754" t="str">
            <v>Esc. El Coto</v>
          </cell>
        </row>
        <row r="2755">
          <cell r="B2755" t="str">
            <v>Primaria</v>
          </cell>
          <cell r="C2755" t="str">
            <v>PENINSULAR</v>
          </cell>
          <cell r="D2755">
            <v>4</v>
          </cell>
          <cell r="E2755" t="str">
            <v>Esc. El Níspero</v>
          </cell>
        </row>
        <row r="2756">
          <cell r="B2756" t="str">
            <v>Primaria</v>
          </cell>
          <cell r="C2756" t="str">
            <v>PENINSULAR</v>
          </cell>
          <cell r="D2756">
            <v>4</v>
          </cell>
          <cell r="E2756" t="str">
            <v>Esc. Guadalupe</v>
          </cell>
        </row>
        <row r="2757">
          <cell r="B2757" t="str">
            <v>Primaria</v>
          </cell>
          <cell r="C2757" t="str">
            <v>PENINSULAR</v>
          </cell>
          <cell r="D2757">
            <v>4</v>
          </cell>
          <cell r="E2757" t="str">
            <v>Esc. La Fresca</v>
          </cell>
        </row>
        <row r="2758">
          <cell r="B2758" t="str">
            <v>Primaria</v>
          </cell>
          <cell r="C2758" t="str">
            <v>PENINSULAR</v>
          </cell>
          <cell r="D2758">
            <v>4</v>
          </cell>
          <cell r="E2758" t="str">
            <v>Esc. La Gloria</v>
          </cell>
        </row>
        <row r="2759">
          <cell r="B2759" t="str">
            <v>Primaria</v>
          </cell>
          <cell r="C2759" t="str">
            <v>PENINSULAR</v>
          </cell>
          <cell r="D2759">
            <v>4</v>
          </cell>
          <cell r="E2759" t="str">
            <v>Esc. La Tigra</v>
          </cell>
        </row>
        <row r="2760">
          <cell r="B2760" t="str">
            <v>Primaria</v>
          </cell>
          <cell r="C2760" t="str">
            <v>PENINSULAR</v>
          </cell>
          <cell r="D2760">
            <v>4</v>
          </cell>
          <cell r="E2760" t="str">
            <v>Esc. Las Milpas</v>
          </cell>
        </row>
        <row r="2761">
          <cell r="B2761" t="str">
            <v>Primaria</v>
          </cell>
          <cell r="C2761" t="str">
            <v>PENINSULAR</v>
          </cell>
          <cell r="D2761">
            <v>4</v>
          </cell>
          <cell r="E2761" t="str">
            <v>Esc. Pedro Rosales Reyes</v>
          </cell>
        </row>
        <row r="2762">
          <cell r="B2762" t="str">
            <v>Primaria</v>
          </cell>
          <cell r="C2762" t="str">
            <v>PENINSULAR</v>
          </cell>
          <cell r="D2762">
            <v>4</v>
          </cell>
          <cell r="E2762" t="str">
            <v>Esc. Río Frío</v>
          </cell>
        </row>
        <row r="2763">
          <cell r="B2763" t="str">
            <v>Primaria</v>
          </cell>
          <cell r="C2763" t="str">
            <v>PENINSULAR</v>
          </cell>
          <cell r="D2763">
            <v>4</v>
          </cell>
          <cell r="E2763" t="str">
            <v>Esc. Rosa Barquero Azofeifa</v>
          </cell>
        </row>
        <row r="2764">
          <cell r="B2764" t="str">
            <v>Primaria</v>
          </cell>
          <cell r="C2764" t="str">
            <v>PENINSULAR</v>
          </cell>
          <cell r="D2764">
            <v>4</v>
          </cell>
          <cell r="E2764" t="str">
            <v>Esc. San Blas</v>
          </cell>
        </row>
        <row r="2765">
          <cell r="B2765" t="str">
            <v>Primaria</v>
          </cell>
          <cell r="C2765" t="str">
            <v>PENINSULAR</v>
          </cell>
          <cell r="D2765">
            <v>4</v>
          </cell>
          <cell r="E2765" t="str">
            <v>Esc. San Miguel</v>
          </cell>
        </row>
        <row r="2766">
          <cell r="B2766" t="str">
            <v>Primaria</v>
          </cell>
          <cell r="C2766" t="str">
            <v>PENINSULAR</v>
          </cell>
          <cell r="D2766">
            <v>4</v>
          </cell>
          <cell r="E2766" t="str">
            <v>Esc. San Pedro (Lepanto)</v>
          </cell>
        </row>
        <row r="2767">
          <cell r="B2767" t="str">
            <v>Primaria</v>
          </cell>
          <cell r="C2767" t="str">
            <v>PENINSULAR</v>
          </cell>
          <cell r="D2767">
            <v>4</v>
          </cell>
          <cell r="E2767" t="str">
            <v>Esc. San Rafael (Lepanto)</v>
          </cell>
        </row>
        <row r="2768">
          <cell r="B2768" t="str">
            <v>Primaria</v>
          </cell>
          <cell r="C2768" t="str">
            <v>PENINSULAR</v>
          </cell>
          <cell r="D2768">
            <v>4</v>
          </cell>
          <cell r="E2768" t="str">
            <v>Esc. San Ramón (Lepanto)</v>
          </cell>
        </row>
        <row r="2769">
          <cell r="B2769" t="str">
            <v>Primaria</v>
          </cell>
          <cell r="C2769" t="str">
            <v>PENINSULAR</v>
          </cell>
          <cell r="D2769">
            <v>4</v>
          </cell>
          <cell r="E2769" t="str">
            <v>Esc. Tobías Montero Cascante</v>
          </cell>
        </row>
        <row r="2770">
          <cell r="B2770" t="str">
            <v>Primaria</v>
          </cell>
          <cell r="C2770" t="str">
            <v>PÉREZ ZELEDÓN</v>
          </cell>
          <cell r="D2770">
            <v>1</v>
          </cell>
          <cell r="E2770" t="str">
            <v>Esc. 12 De Marzo De 1948</v>
          </cell>
        </row>
        <row r="2771">
          <cell r="B2771" t="str">
            <v>Primaria</v>
          </cell>
          <cell r="C2771" t="str">
            <v>PÉREZ ZELEDÓN</v>
          </cell>
          <cell r="D2771">
            <v>1</v>
          </cell>
          <cell r="E2771" t="str">
            <v>Esc. Dr. Rafael Angel Calderón Guardia</v>
          </cell>
        </row>
        <row r="2772">
          <cell r="B2772" t="str">
            <v>Primaria</v>
          </cell>
          <cell r="C2772" t="str">
            <v>PÉREZ ZELEDÓN</v>
          </cell>
          <cell r="D2772">
            <v>1</v>
          </cell>
          <cell r="E2772" t="str">
            <v>Esc. El Hoyon</v>
          </cell>
        </row>
        <row r="2773">
          <cell r="B2773" t="str">
            <v>Primaria</v>
          </cell>
          <cell r="C2773" t="str">
            <v>PÉREZ ZELEDÓN</v>
          </cell>
          <cell r="D2773">
            <v>1</v>
          </cell>
          <cell r="E2773" t="str">
            <v>Esc. Francisco Morazán Quesada</v>
          </cell>
        </row>
        <row r="2774">
          <cell r="B2774" t="str">
            <v>Primaria</v>
          </cell>
          <cell r="C2774" t="str">
            <v>PÉREZ ZELEDÓN</v>
          </cell>
          <cell r="D2774">
            <v>1</v>
          </cell>
          <cell r="E2774" t="str">
            <v>Esc. La Ese</v>
          </cell>
        </row>
        <row r="2775">
          <cell r="B2775" t="str">
            <v>Primaria</v>
          </cell>
          <cell r="C2775" t="str">
            <v>PÉREZ ZELEDÓN</v>
          </cell>
          <cell r="D2775">
            <v>1</v>
          </cell>
          <cell r="E2775" t="str">
            <v>Esc. Melico Salazar Zúñiga</v>
          </cell>
        </row>
        <row r="2776">
          <cell r="B2776" t="str">
            <v>Primaria</v>
          </cell>
          <cell r="C2776" t="str">
            <v>PÉREZ ZELEDÓN</v>
          </cell>
          <cell r="D2776">
            <v>1</v>
          </cell>
          <cell r="E2776" t="str">
            <v>Esc. Miravalles</v>
          </cell>
        </row>
        <row r="2777">
          <cell r="B2777" t="str">
            <v>Primaria</v>
          </cell>
          <cell r="C2777" t="str">
            <v>PÉREZ ZELEDÓN</v>
          </cell>
          <cell r="D2777">
            <v>1</v>
          </cell>
          <cell r="E2777" t="str">
            <v>Esc. Pedro Pérez Zeledón</v>
          </cell>
        </row>
        <row r="2778">
          <cell r="B2778" t="str">
            <v>Primaria</v>
          </cell>
          <cell r="C2778" t="str">
            <v>PÉREZ ZELEDÓN</v>
          </cell>
          <cell r="D2778">
            <v>1</v>
          </cell>
          <cell r="E2778" t="str">
            <v>Esc. Quebradas</v>
          </cell>
        </row>
        <row r="2779">
          <cell r="B2779" t="str">
            <v>Primaria</v>
          </cell>
          <cell r="C2779" t="str">
            <v>PÉREZ ZELEDÓN</v>
          </cell>
          <cell r="D2779">
            <v>1</v>
          </cell>
          <cell r="E2779" t="str">
            <v>Esc. Quebradas Arriba</v>
          </cell>
        </row>
        <row r="2780">
          <cell r="B2780" t="str">
            <v>Primaria</v>
          </cell>
          <cell r="C2780" t="str">
            <v>PÉREZ ZELEDÓN</v>
          </cell>
          <cell r="D2780">
            <v>1</v>
          </cell>
          <cell r="E2780" t="str">
            <v>Esc. Rodrigo Facio Brenes</v>
          </cell>
        </row>
        <row r="2781">
          <cell r="B2781" t="str">
            <v>Primaria</v>
          </cell>
          <cell r="C2781" t="str">
            <v>PÉREZ ZELEDÓN</v>
          </cell>
          <cell r="D2781">
            <v>1</v>
          </cell>
          <cell r="E2781" t="str">
            <v>Esc. Sagrada Familia</v>
          </cell>
        </row>
        <row r="2782">
          <cell r="B2782" t="str">
            <v>Primaria</v>
          </cell>
          <cell r="C2782" t="str">
            <v>PÉREZ ZELEDÓN</v>
          </cell>
          <cell r="D2782">
            <v>1</v>
          </cell>
          <cell r="E2782" t="str">
            <v>Esc. San Andrés</v>
          </cell>
        </row>
        <row r="2783">
          <cell r="B2783" t="str">
            <v>Primaria</v>
          </cell>
          <cell r="C2783" t="str">
            <v>PÉREZ ZELEDÓN</v>
          </cell>
          <cell r="D2783">
            <v>1</v>
          </cell>
          <cell r="E2783" t="str">
            <v>Esc. Sinaí</v>
          </cell>
        </row>
        <row r="2784">
          <cell r="B2784" t="str">
            <v>Primaria</v>
          </cell>
          <cell r="C2784" t="str">
            <v>PÉREZ ZELEDÓN</v>
          </cell>
          <cell r="D2784">
            <v>1</v>
          </cell>
          <cell r="E2784" t="str">
            <v>Esc. Tierra Prometida</v>
          </cell>
        </row>
        <row r="2785">
          <cell r="B2785" t="str">
            <v>Primaria</v>
          </cell>
          <cell r="C2785" t="str">
            <v>PÉREZ ZELEDÓN</v>
          </cell>
          <cell r="D2785">
            <v>1</v>
          </cell>
          <cell r="E2785" t="str">
            <v>Programa Itinerante Segunda Lengua Trans</v>
          </cell>
        </row>
        <row r="2786">
          <cell r="B2786" t="str">
            <v>Primaria</v>
          </cell>
          <cell r="C2786" t="str">
            <v>PÉREZ ZELEDÓN</v>
          </cell>
          <cell r="D2786">
            <v>2</v>
          </cell>
          <cell r="E2786" t="str">
            <v>Esc. Berlín</v>
          </cell>
        </row>
        <row r="2787">
          <cell r="B2787" t="str">
            <v>Primaria</v>
          </cell>
          <cell r="C2787" t="str">
            <v>PÉREZ ZELEDÓN</v>
          </cell>
          <cell r="D2787">
            <v>2</v>
          </cell>
          <cell r="E2787" t="str">
            <v>Esc. California</v>
          </cell>
        </row>
        <row r="2788">
          <cell r="B2788" t="str">
            <v>Primaria</v>
          </cell>
          <cell r="C2788" t="str">
            <v>PÉREZ ZELEDÓN</v>
          </cell>
          <cell r="D2788">
            <v>2</v>
          </cell>
          <cell r="E2788" t="str">
            <v>Esc. Calle Mora</v>
          </cell>
        </row>
        <row r="2789">
          <cell r="B2789" t="str">
            <v>Primaria</v>
          </cell>
          <cell r="C2789" t="str">
            <v>PÉREZ ZELEDÓN</v>
          </cell>
          <cell r="D2789">
            <v>2</v>
          </cell>
          <cell r="E2789" t="str">
            <v>Esc. Calle Mora Arriba</v>
          </cell>
        </row>
        <row r="2790">
          <cell r="B2790" t="str">
            <v>Primaria</v>
          </cell>
          <cell r="C2790" t="str">
            <v>PÉREZ ZELEDÓN</v>
          </cell>
          <cell r="D2790">
            <v>2</v>
          </cell>
          <cell r="E2790" t="str">
            <v>Esc. División</v>
          </cell>
        </row>
        <row r="2791">
          <cell r="B2791" t="str">
            <v>Primaria</v>
          </cell>
          <cell r="C2791" t="str">
            <v>PÉREZ ZELEDÓN</v>
          </cell>
          <cell r="D2791">
            <v>2</v>
          </cell>
          <cell r="E2791" t="str">
            <v>Esc. El Brujo</v>
          </cell>
        </row>
        <row r="2792">
          <cell r="B2792" t="str">
            <v>Primaria</v>
          </cell>
          <cell r="C2792" t="str">
            <v>PÉREZ ZELEDÓN</v>
          </cell>
          <cell r="D2792">
            <v>2</v>
          </cell>
          <cell r="E2792" t="str">
            <v>Esc. El Jardín</v>
          </cell>
        </row>
        <row r="2793">
          <cell r="B2793" t="str">
            <v>Primaria</v>
          </cell>
          <cell r="C2793" t="str">
            <v>PÉREZ ZELEDÓN</v>
          </cell>
          <cell r="D2793">
            <v>2</v>
          </cell>
          <cell r="E2793" t="str">
            <v>Esc. El Llano</v>
          </cell>
        </row>
        <row r="2794">
          <cell r="B2794" t="str">
            <v>Primaria</v>
          </cell>
          <cell r="C2794" t="str">
            <v>PÉREZ ZELEDÓN</v>
          </cell>
          <cell r="D2794">
            <v>2</v>
          </cell>
          <cell r="E2794" t="str">
            <v>Esc. El Nivel</v>
          </cell>
        </row>
        <row r="2795">
          <cell r="B2795" t="str">
            <v>Primaria</v>
          </cell>
          <cell r="C2795" t="str">
            <v>PÉREZ ZELEDÓN</v>
          </cell>
          <cell r="D2795">
            <v>2</v>
          </cell>
          <cell r="E2795" t="str">
            <v>Esc. El Páramo</v>
          </cell>
        </row>
        <row r="2796">
          <cell r="B2796" t="str">
            <v>Primaria</v>
          </cell>
          <cell r="C2796" t="str">
            <v>PÉREZ ZELEDÓN</v>
          </cell>
          <cell r="D2796">
            <v>2</v>
          </cell>
          <cell r="E2796" t="str">
            <v>Esc. Florencia De Matazanos</v>
          </cell>
        </row>
        <row r="2797">
          <cell r="B2797" t="str">
            <v>Primaria</v>
          </cell>
          <cell r="C2797" t="str">
            <v>PÉREZ ZELEDÓN</v>
          </cell>
          <cell r="D2797">
            <v>2</v>
          </cell>
          <cell r="E2797" t="str">
            <v>Esc. Gustavo Agüero Barrantes</v>
          </cell>
        </row>
        <row r="2798">
          <cell r="B2798" t="str">
            <v>Primaria</v>
          </cell>
          <cell r="C2798" t="str">
            <v>PÉREZ ZELEDÓN</v>
          </cell>
          <cell r="D2798">
            <v>2</v>
          </cell>
          <cell r="E2798" t="str">
            <v>Esc. Ignacio Durán Vega</v>
          </cell>
        </row>
        <row r="2799">
          <cell r="B2799" t="str">
            <v>Primaria</v>
          </cell>
          <cell r="C2799" t="str">
            <v>PÉREZ ZELEDÓN</v>
          </cell>
          <cell r="D2799">
            <v>2</v>
          </cell>
          <cell r="E2799" t="str">
            <v>Esc. La Hortensia</v>
          </cell>
        </row>
        <row r="2800">
          <cell r="B2800" t="str">
            <v>Primaria</v>
          </cell>
          <cell r="C2800" t="str">
            <v>PÉREZ ZELEDÓN</v>
          </cell>
          <cell r="D2800">
            <v>2</v>
          </cell>
          <cell r="E2800" t="str">
            <v>Esc. La Lira</v>
          </cell>
        </row>
        <row r="2801">
          <cell r="B2801" t="str">
            <v>Primaria</v>
          </cell>
          <cell r="C2801" t="str">
            <v>PÉREZ ZELEDÓN</v>
          </cell>
          <cell r="D2801">
            <v>2</v>
          </cell>
          <cell r="E2801" t="str">
            <v>Esc. Las Cavernas</v>
          </cell>
        </row>
        <row r="2802">
          <cell r="B2802" t="str">
            <v>Primaria</v>
          </cell>
          <cell r="C2802" t="str">
            <v>PÉREZ ZELEDÓN</v>
          </cell>
          <cell r="D2802">
            <v>2</v>
          </cell>
          <cell r="E2802" t="str">
            <v>Esc. Mixta Pedregoso</v>
          </cell>
        </row>
        <row r="2803">
          <cell r="B2803" t="str">
            <v>Primaria</v>
          </cell>
          <cell r="C2803" t="str">
            <v>PÉREZ ZELEDÓN</v>
          </cell>
          <cell r="D2803">
            <v>2</v>
          </cell>
          <cell r="E2803" t="str">
            <v>Esc. Pensilvania</v>
          </cell>
        </row>
        <row r="2804">
          <cell r="B2804" t="str">
            <v>Primaria</v>
          </cell>
          <cell r="C2804" t="str">
            <v>PÉREZ ZELEDÓN</v>
          </cell>
          <cell r="D2804">
            <v>2</v>
          </cell>
          <cell r="E2804" t="str">
            <v>Esc. Providencia</v>
          </cell>
        </row>
        <row r="2805">
          <cell r="B2805" t="str">
            <v>Primaria</v>
          </cell>
          <cell r="C2805" t="str">
            <v>PÉREZ ZELEDÓN</v>
          </cell>
          <cell r="D2805">
            <v>2</v>
          </cell>
          <cell r="E2805" t="str">
            <v>Esc. Quebrada De Vueltas</v>
          </cell>
        </row>
        <row r="2806">
          <cell r="B2806" t="str">
            <v>Primaria</v>
          </cell>
          <cell r="C2806" t="str">
            <v>PÉREZ ZELEDÓN</v>
          </cell>
          <cell r="D2806">
            <v>2</v>
          </cell>
          <cell r="E2806" t="str">
            <v>Esc. San Antonio (Río Nuevo)</v>
          </cell>
        </row>
        <row r="2807">
          <cell r="B2807" t="str">
            <v>Primaria</v>
          </cell>
          <cell r="C2807" t="str">
            <v>PÉREZ ZELEDÓN</v>
          </cell>
          <cell r="D2807">
            <v>2</v>
          </cell>
          <cell r="E2807" t="str">
            <v>Esc. San Cayetano</v>
          </cell>
        </row>
        <row r="2808">
          <cell r="B2808" t="str">
            <v>Primaria</v>
          </cell>
          <cell r="C2808" t="str">
            <v>PÉREZ ZELEDÓN</v>
          </cell>
          <cell r="D2808">
            <v>2</v>
          </cell>
          <cell r="E2808" t="str">
            <v>Esc. San Ramón Norte</v>
          </cell>
        </row>
        <row r="2809">
          <cell r="B2809" t="str">
            <v>Primaria</v>
          </cell>
          <cell r="C2809" t="str">
            <v>PÉREZ ZELEDÓN</v>
          </cell>
          <cell r="D2809">
            <v>2</v>
          </cell>
          <cell r="E2809" t="str">
            <v>Esc. Santa Eduviges</v>
          </cell>
        </row>
        <row r="2810">
          <cell r="B2810" t="str">
            <v>Primaria</v>
          </cell>
          <cell r="C2810" t="str">
            <v>PÉREZ ZELEDÓN</v>
          </cell>
          <cell r="D2810">
            <v>2</v>
          </cell>
          <cell r="E2810" t="str">
            <v>Esc. Santa Lucía (Río Nuevo)</v>
          </cell>
        </row>
        <row r="2811">
          <cell r="B2811" t="str">
            <v>Primaria</v>
          </cell>
          <cell r="C2811" t="str">
            <v>PÉREZ ZELEDÓN</v>
          </cell>
          <cell r="D2811">
            <v>2</v>
          </cell>
          <cell r="E2811" t="str">
            <v>Esc. Santa Marta (Río Nuevo)</v>
          </cell>
        </row>
        <row r="2812">
          <cell r="B2812" t="str">
            <v>Primaria</v>
          </cell>
          <cell r="C2812" t="str">
            <v>PÉREZ ZELEDÓN</v>
          </cell>
          <cell r="D2812">
            <v>2</v>
          </cell>
          <cell r="E2812" t="str">
            <v>Esc. Santa Rosa</v>
          </cell>
        </row>
        <row r="2813">
          <cell r="B2813" t="str">
            <v>Primaria</v>
          </cell>
          <cell r="C2813" t="str">
            <v>PÉREZ ZELEDÓN</v>
          </cell>
          <cell r="D2813">
            <v>2</v>
          </cell>
          <cell r="E2813" t="str">
            <v>Esc. Santo Tomás</v>
          </cell>
        </row>
        <row r="2814">
          <cell r="B2814" t="str">
            <v>Primaria</v>
          </cell>
          <cell r="C2814" t="str">
            <v>PÉREZ ZELEDÓN</v>
          </cell>
          <cell r="D2814">
            <v>2</v>
          </cell>
          <cell r="E2814" t="str">
            <v>Esc. Savegre</v>
          </cell>
        </row>
        <row r="2815">
          <cell r="B2815" t="str">
            <v>Primaria</v>
          </cell>
          <cell r="C2815" t="str">
            <v>PÉREZ ZELEDÓN</v>
          </cell>
          <cell r="D2815">
            <v>2</v>
          </cell>
          <cell r="E2815" t="str">
            <v>Esc. Valencia</v>
          </cell>
        </row>
        <row r="2816">
          <cell r="B2816" t="str">
            <v>Primaria</v>
          </cell>
          <cell r="C2816" t="str">
            <v>PÉREZ ZELEDÓN</v>
          </cell>
          <cell r="D2816">
            <v>2</v>
          </cell>
          <cell r="E2816" t="str">
            <v>Esc. Villa Mills</v>
          </cell>
        </row>
        <row r="2817">
          <cell r="B2817" t="str">
            <v>Primaria</v>
          </cell>
          <cell r="C2817" t="str">
            <v>PÉREZ ZELEDÓN</v>
          </cell>
          <cell r="D2817">
            <v>2</v>
          </cell>
          <cell r="E2817" t="str">
            <v>Esc. Villa Nueva</v>
          </cell>
        </row>
        <row r="2818">
          <cell r="B2818" t="str">
            <v>Primaria</v>
          </cell>
          <cell r="C2818" t="str">
            <v>PÉREZ ZELEDÓN</v>
          </cell>
          <cell r="D2818">
            <v>2</v>
          </cell>
          <cell r="E2818" t="str">
            <v>Esc. Zaragoza</v>
          </cell>
        </row>
        <row r="2819">
          <cell r="B2819" t="str">
            <v>Primaria</v>
          </cell>
          <cell r="C2819" t="str">
            <v>PÉREZ ZELEDÓN</v>
          </cell>
          <cell r="D2819">
            <v>3</v>
          </cell>
          <cell r="E2819" t="str">
            <v>Esc. Daniel Flores Zavaleta</v>
          </cell>
        </row>
        <row r="2820">
          <cell r="B2820" t="str">
            <v>Primaria</v>
          </cell>
          <cell r="C2820" t="str">
            <v>PÉREZ ZELEDÓN</v>
          </cell>
          <cell r="D2820">
            <v>3</v>
          </cell>
          <cell r="E2820" t="str">
            <v>Esc. El Peje</v>
          </cell>
        </row>
        <row r="2821">
          <cell r="B2821" t="str">
            <v>Primaria</v>
          </cell>
          <cell r="C2821" t="str">
            <v>PÉREZ ZELEDÓN</v>
          </cell>
          <cell r="D2821">
            <v>3</v>
          </cell>
          <cell r="E2821" t="str">
            <v>Esc. Hernán Rodríguez Ruíz</v>
          </cell>
        </row>
        <row r="2822">
          <cell r="B2822" t="str">
            <v>Primaria</v>
          </cell>
          <cell r="C2822" t="str">
            <v>PÉREZ ZELEDÓN</v>
          </cell>
          <cell r="D2822">
            <v>3</v>
          </cell>
          <cell r="E2822" t="str">
            <v>Esc. I.D.A. Jorón</v>
          </cell>
        </row>
        <row r="2823">
          <cell r="B2823" t="str">
            <v>Primaria</v>
          </cell>
          <cell r="C2823" t="str">
            <v>PÉREZ ZELEDÓN</v>
          </cell>
          <cell r="D2823">
            <v>3</v>
          </cell>
          <cell r="E2823" t="str">
            <v>Esc. José Breinderhoff</v>
          </cell>
        </row>
        <row r="2824">
          <cell r="B2824" t="str">
            <v>Primaria</v>
          </cell>
          <cell r="C2824" t="str">
            <v>PÉREZ ZELEDÓN</v>
          </cell>
          <cell r="D2824">
            <v>3</v>
          </cell>
          <cell r="E2824" t="str">
            <v>Esc. La Aurora</v>
          </cell>
        </row>
        <row r="2825">
          <cell r="B2825" t="str">
            <v>Primaria</v>
          </cell>
          <cell r="C2825" t="str">
            <v>PÉREZ ZELEDÓN</v>
          </cell>
          <cell r="D2825">
            <v>3</v>
          </cell>
          <cell r="E2825" t="str">
            <v>Esc. La Repunta</v>
          </cell>
        </row>
        <row r="2826">
          <cell r="B2826" t="str">
            <v>Primaria</v>
          </cell>
          <cell r="C2826" t="str">
            <v>PÉREZ ZELEDÓN</v>
          </cell>
          <cell r="D2826">
            <v>3</v>
          </cell>
          <cell r="E2826" t="str">
            <v>Esc. Las Juntas De Pacuar</v>
          </cell>
        </row>
        <row r="2827">
          <cell r="B2827" t="str">
            <v>Primaria</v>
          </cell>
          <cell r="C2827" t="str">
            <v>PÉREZ ZELEDÓN</v>
          </cell>
          <cell r="D2827">
            <v>3</v>
          </cell>
          <cell r="E2827" t="str">
            <v>Esc. Las Lagunas</v>
          </cell>
        </row>
        <row r="2828">
          <cell r="B2828" t="str">
            <v>Primaria</v>
          </cell>
          <cell r="C2828" t="str">
            <v>PÉREZ ZELEDÓN</v>
          </cell>
          <cell r="D2828">
            <v>3</v>
          </cell>
          <cell r="E2828" t="str">
            <v>Esc. Los Ángeles (Daniel Flores)</v>
          </cell>
        </row>
        <row r="2829">
          <cell r="B2829" t="str">
            <v>Primaria</v>
          </cell>
          <cell r="C2829" t="str">
            <v>PÉREZ ZELEDÓN</v>
          </cell>
          <cell r="D2829">
            <v>3</v>
          </cell>
          <cell r="E2829" t="str">
            <v>Esc. Lourdes</v>
          </cell>
        </row>
        <row r="2830">
          <cell r="B2830" t="str">
            <v>Primaria</v>
          </cell>
          <cell r="C2830" t="str">
            <v>PÉREZ ZELEDÓN</v>
          </cell>
          <cell r="D2830">
            <v>3</v>
          </cell>
          <cell r="E2830" t="str">
            <v>Esc. Quebrada Honda</v>
          </cell>
        </row>
        <row r="2831">
          <cell r="B2831" t="str">
            <v>Primaria</v>
          </cell>
          <cell r="C2831" t="str">
            <v>PÉREZ ZELEDÓN</v>
          </cell>
          <cell r="D2831">
            <v>3</v>
          </cell>
          <cell r="E2831" t="str">
            <v>Esc. San Francisco De Asís (Daniel Flores)</v>
          </cell>
        </row>
        <row r="2832">
          <cell r="B2832" t="str">
            <v>Primaria</v>
          </cell>
          <cell r="C2832" t="str">
            <v>PÉREZ ZELEDÓN</v>
          </cell>
          <cell r="D2832">
            <v>3</v>
          </cell>
          <cell r="E2832" t="str">
            <v>Esc. Villa Ligia</v>
          </cell>
        </row>
        <row r="2833">
          <cell r="B2833" t="str">
            <v>Primaria</v>
          </cell>
          <cell r="C2833" t="str">
            <v>PÉREZ ZELEDÓN</v>
          </cell>
          <cell r="D2833">
            <v>4</v>
          </cell>
          <cell r="E2833" t="str">
            <v>Esc. Alto De La Perla</v>
          </cell>
        </row>
        <row r="2834">
          <cell r="B2834" t="str">
            <v>Primaria</v>
          </cell>
          <cell r="C2834" t="str">
            <v>PÉREZ ZELEDÓN</v>
          </cell>
          <cell r="D2834">
            <v>4</v>
          </cell>
          <cell r="E2834" t="str">
            <v>Esc. Barú</v>
          </cell>
        </row>
        <row r="2835">
          <cell r="B2835" t="str">
            <v>Primaria</v>
          </cell>
          <cell r="C2835" t="str">
            <v>PÉREZ ZELEDÓN</v>
          </cell>
          <cell r="D2835">
            <v>4</v>
          </cell>
          <cell r="E2835" t="str">
            <v>Esc. Carlos Luis Valverde Vega</v>
          </cell>
        </row>
        <row r="2836">
          <cell r="B2836" t="str">
            <v>Primaria</v>
          </cell>
          <cell r="C2836" t="str">
            <v>PÉREZ ZELEDÓN</v>
          </cell>
          <cell r="D2836">
            <v>4</v>
          </cell>
          <cell r="E2836" t="str">
            <v>Esc. Chontales</v>
          </cell>
        </row>
        <row r="2837">
          <cell r="B2837" t="str">
            <v>Primaria</v>
          </cell>
          <cell r="C2837" t="str">
            <v>PÉREZ ZELEDÓN</v>
          </cell>
          <cell r="D2837">
            <v>4</v>
          </cell>
          <cell r="E2837" t="str">
            <v>Esc. Dominical</v>
          </cell>
        </row>
        <row r="2838">
          <cell r="B2838" t="str">
            <v>Primaria</v>
          </cell>
          <cell r="C2838" t="str">
            <v>PÉREZ ZELEDÓN</v>
          </cell>
          <cell r="D2838">
            <v>4</v>
          </cell>
          <cell r="E2838" t="str">
            <v>Esc. Dominicalito</v>
          </cell>
        </row>
        <row r="2839">
          <cell r="B2839" t="str">
            <v>Primaria</v>
          </cell>
          <cell r="C2839" t="str">
            <v>PÉREZ ZELEDÓN</v>
          </cell>
          <cell r="D2839">
            <v>4</v>
          </cell>
          <cell r="E2839" t="str">
            <v>Esc. El Roble</v>
          </cell>
        </row>
        <row r="2840">
          <cell r="B2840" t="str">
            <v>Primaria</v>
          </cell>
          <cell r="C2840" t="str">
            <v>PÉREZ ZELEDÓN</v>
          </cell>
          <cell r="D2840">
            <v>4</v>
          </cell>
          <cell r="E2840" t="str">
            <v>Esc. El Torito</v>
          </cell>
        </row>
        <row r="2841">
          <cell r="B2841" t="str">
            <v>Primaria</v>
          </cell>
          <cell r="C2841" t="str">
            <v>PÉREZ ZELEDÓN</v>
          </cell>
          <cell r="D2841">
            <v>4</v>
          </cell>
          <cell r="E2841" t="str">
            <v>Esc. Escaleras</v>
          </cell>
        </row>
        <row r="2842">
          <cell r="B2842" t="str">
            <v>Primaria</v>
          </cell>
          <cell r="C2842" t="str">
            <v>PÉREZ ZELEDÓN</v>
          </cell>
          <cell r="D2842">
            <v>4</v>
          </cell>
          <cell r="E2842" t="str">
            <v>Esc. José María Chaverri Picado</v>
          </cell>
        </row>
        <row r="2843">
          <cell r="B2843" t="str">
            <v>Primaria</v>
          </cell>
          <cell r="C2843" t="str">
            <v>PÉREZ ZELEDÓN</v>
          </cell>
          <cell r="D2843">
            <v>4</v>
          </cell>
          <cell r="E2843" t="str">
            <v>Esc. La Alfombra</v>
          </cell>
        </row>
        <row r="2844">
          <cell r="B2844" t="str">
            <v>Primaria</v>
          </cell>
          <cell r="C2844" t="str">
            <v>PÉREZ ZELEDÓN</v>
          </cell>
          <cell r="D2844">
            <v>4</v>
          </cell>
          <cell r="E2844" t="str">
            <v>Esc. La Flor De Bahia</v>
          </cell>
        </row>
        <row r="2845">
          <cell r="B2845" t="str">
            <v>Primaria</v>
          </cell>
          <cell r="C2845" t="str">
            <v>PÉREZ ZELEDÓN</v>
          </cell>
          <cell r="D2845">
            <v>4</v>
          </cell>
          <cell r="E2845" t="str">
            <v>Esc. La Florida</v>
          </cell>
        </row>
        <row r="2846">
          <cell r="B2846" t="str">
            <v>Primaria</v>
          </cell>
          <cell r="C2846" t="str">
            <v>PÉREZ ZELEDÓN</v>
          </cell>
          <cell r="D2846">
            <v>4</v>
          </cell>
          <cell r="E2846" t="str">
            <v>Esc. La Guaria (San Isidro De El General)</v>
          </cell>
        </row>
        <row r="2847">
          <cell r="B2847" t="str">
            <v>Primaria</v>
          </cell>
          <cell r="C2847" t="str">
            <v>PÉREZ ZELEDÓN</v>
          </cell>
          <cell r="D2847">
            <v>4</v>
          </cell>
          <cell r="E2847" t="str">
            <v>Esc. La Reina</v>
          </cell>
        </row>
        <row r="2848">
          <cell r="B2848" t="str">
            <v>Primaria</v>
          </cell>
          <cell r="C2848" t="str">
            <v>PÉREZ ZELEDÓN</v>
          </cell>
          <cell r="D2848">
            <v>4</v>
          </cell>
          <cell r="E2848" t="str">
            <v>Esc. La Uvita De Osa</v>
          </cell>
        </row>
        <row r="2849">
          <cell r="B2849" t="str">
            <v>Primaria</v>
          </cell>
          <cell r="C2849" t="str">
            <v>PÉREZ ZELEDÓN</v>
          </cell>
          <cell r="D2849">
            <v>4</v>
          </cell>
          <cell r="E2849" t="str">
            <v>Esc. Lagunas De Barú</v>
          </cell>
        </row>
        <row r="2850">
          <cell r="B2850" t="str">
            <v>Primaria</v>
          </cell>
          <cell r="C2850" t="str">
            <v>PÉREZ ZELEDÓN</v>
          </cell>
          <cell r="D2850">
            <v>4</v>
          </cell>
          <cell r="E2850" t="str">
            <v>Esc. Las Tumbas</v>
          </cell>
        </row>
        <row r="2851">
          <cell r="B2851" t="str">
            <v>Primaria</v>
          </cell>
          <cell r="C2851" t="str">
            <v>PÉREZ ZELEDÓN</v>
          </cell>
          <cell r="D2851">
            <v>4</v>
          </cell>
          <cell r="E2851" t="str">
            <v>Esc. Pacuarito</v>
          </cell>
        </row>
        <row r="2852">
          <cell r="B2852" t="str">
            <v>Primaria</v>
          </cell>
          <cell r="C2852" t="str">
            <v>PÉREZ ZELEDÓN</v>
          </cell>
          <cell r="D2852">
            <v>4</v>
          </cell>
          <cell r="E2852" t="str">
            <v>Esc. Playa Hermosa</v>
          </cell>
        </row>
        <row r="2853">
          <cell r="B2853" t="str">
            <v>Primaria</v>
          </cell>
          <cell r="C2853" t="str">
            <v>PÉREZ ZELEDÓN</v>
          </cell>
          <cell r="D2853">
            <v>4</v>
          </cell>
          <cell r="E2853" t="str">
            <v>Esc. Puerto Nuevo</v>
          </cell>
        </row>
        <row r="2854">
          <cell r="B2854" t="str">
            <v>Primaria</v>
          </cell>
          <cell r="C2854" t="str">
            <v>PÉREZ ZELEDÓN</v>
          </cell>
          <cell r="D2854">
            <v>4</v>
          </cell>
          <cell r="E2854" t="str">
            <v>Esc. Punto De Mira</v>
          </cell>
        </row>
        <row r="2855">
          <cell r="B2855" t="str">
            <v>Primaria</v>
          </cell>
          <cell r="C2855" t="str">
            <v>PÉREZ ZELEDÓN</v>
          </cell>
          <cell r="D2855">
            <v>4</v>
          </cell>
          <cell r="E2855" t="str">
            <v>Esc. San Josecito</v>
          </cell>
        </row>
        <row r="2856">
          <cell r="B2856" t="str">
            <v>Primaria</v>
          </cell>
          <cell r="C2856" t="str">
            <v>PÉREZ ZELEDÓN</v>
          </cell>
          <cell r="D2856">
            <v>4</v>
          </cell>
          <cell r="E2856" t="str">
            <v>Esc. San Juan De Dios</v>
          </cell>
        </row>
        <row r="2857">
          <cell r="B2857" t="str">
            <v>Primaria</v>
          </cell>
          <cell r="C2857" t="str">
            <v>PÉREZ ZELEDÓN</v>
          </cell>
          <cell r="D2857">
            <v>4</v>
          </cell>
          <cell r="E2857" t="str">
            <v>Esc. San Juan Miramar</v>
          </cell>
        </row>
        <row r="2858">
          <cell r="B2858" t="str">
            <v>Primaria</v>
          </cell>
          <cell r="C2858" t="str">
            <v>PÉREZ ZELEDÓN</v>
          </cell>
          <cell r="D2858">
            <v>4</v>
          </cell>
          <cell r="E2858" t="str">
            <v>Esc. San Lorenzo</v>
          </cell>
        </row>
        <row r="2859">
          <cell r="B2859" t="str">
            <v>Primaria</v>
          </cell>
          <cell r="C2859" t="str">
            <v>PÉREZ ZELEDÓN</v>
          </cell>
          <cell r="D2859">
            <v>4</v>
          </cell>
          <cell r="E2859" t="str">
            <v>Esc. San Salvador</v>
          </cell>
        </row>
        <row r="2860">
          <cell r="B2860" t="str">
            <v>Primaria</v>
          </cell>
          <cell r="C2860" t="str">
            <v>PÉREZ ZELEDÓN</v>
          </cell>
          <cell r="D2860">
            <v>4</v>
          </cell>
          <cell r="E2860" t="str">
            <v>Esc. Tierras Morenas</v>
          </cell>
        </row>
        <row r="2861">
          <cell r="B2861" t="str">
            <v>Primaria</v>
          </cell>
          <cell r="C2861" t="str">
            <v>PÉREZ ZELEDÓN</v>
          </cell>
          <cell r="D2861">
            <v>4</v>
          </cell>
          <cell r="E2861" t="str">
            <v>Esc. Tinamaste</v>
          </cell>
        </row>
        <row r="2862">
          <cell r="B2862" t="str">
            <v>Primaria</v>
          </cell>
          <cell r="C2862" t="str">
            <v>PÉREZ ZELEDÓN</v>
          </cell>
          <cell r="D2862">
            <v>4</v>
          </cell>
          <cell r="E2862" t="str">
            <v>Esc. Tres Piedras</v>
          </cell>
        </row>
        <row r="2863">
          <cell r="B2863" t="str">
            <v>Primaria</v>
          </cell>
          <cell r="C2863" t="str">
            <v>PÉREZ ZELEDÓN</v>
          </cell>
          <cell r="D2863">
            <v>4</v>
          </cell>
          <cell r="E2863" t="str">
            <v>Esc. Villa Bonita</v>
          </cell>
        </row>
        <row r="2864">
          <cell r="B2864" t="str">
            <v>Primaria</v>
          </cell>
          <cell r="C2864" t="str">
            <v>PÉREZ ZELEDÓN</v>
          </cell>
          <cell r="D2864">
            <v>5</v>
          </cell>
          <cell r="E2864" t="str">
            <v>Esc. Buena Vista</v>
          </cell>
        </row>
        <row r="2865">
          <cell r="B2865" t="str">
            <v>Primaria</v>
          </cell>
          <cell r="C2865" t="str">
            <v>PÉREZ ZELEDÓN</v>
          </cell>
          <cell r="D2865">
            <v>5</v>
          </cell>
          <cell r="E2865" t="str">
            <v>Esc. Canaan</v>
          </cell>
        </row>
        <row r="2866">
          <cell r="B2866" t="str">
            <v>Primaria</v>
          </cell>
          <cell r="C2866" t="str">
            <v>PÉREZ ZELEDÓN</v>
          </cell>
          <cell r="D2866">
            <v>5</v>
          </cell>
          <cell r="E2866" t="str">
            <v>Esc. Chimirol</v>
          </cell>
        </row>
        <row r="2867">
          <cell r="B2867" t="str">
            <v>Primaria</v>
          </cell>
          <cell r="C2867" t="str">
            <v>PÉREZ ZELEDÓN</v>
          </cell>
          <cell r="D2867">
            <v>5</v>
          </cell>
          <cell r="E2867" t="str">
            <v>Esc. El Tirra</v>
          </cell>
        </row>
        <row r="2868">
          <cell r="B2868" t="str">
            <v>Primaria</v>
          </cell>
          <cell r="C2868" t="str">
            <v>PÉREZ ZELEDÓN</v>
          </cell>
          <cell r="D2868">
            <v>5</v>
          </cell>
          <cell r="E2868" t="str">
            <v>Esc. Fernando Valverde Vega</v>
          </cell>
        </row>
        <row r="2869">
          <cell r="B2869" t="str">
            <v>Primaria</v>
          </cell>
          <cell r="C2869" t="str">
            <v>PÉREZ ZELEDÓN</v>
          </cell>
          <cell r="D2869">
            <v>5</v>
          </cell>
          <cell r="E2869" t="str">
            <v>Esc. Guadalupe (Rivas)</v>
          </cell>
        </row>
        <row r="2870">
          <cell r="B2870" t="str">
            <v>Primaria</v>
          </cell>
          <cell r="C2870" t="str">
            <v>PÉREZ ZELEDÓN</v>
          </cell>
          <cell r="D2870">
            <v>5</v>
          </cell>
          <cell r="E2870" t="str">
            <v>Esc. Herradura</v>
          </cell>
        </row>
        <row r="2871">
          <cell r="B2871" t="str">
            <v>Primaria</v>
          </cell>
          <cell r="C2871" t="str">
            <v>PÉREZ ZELEDÓN</v>
          </cell>
          <cell r="D2871">
            <v>5</v>
          </cell>
          <cell r="E2871" t="str">
            <v>Esc. Juan Valverde Mora</v>
          </cell>
        </row>
        <row r="2872">
          <cell r="B2872" t="str">
            <v>Primaria</v>
          </cell>
          <cell r="C2872" t="str">
            <v>PÉREZ ZELEDÓN</v>
          </cell>
          <cell r="D2872">
            <v>5</v>
          </cell>
          <cell r="E2872" t="str">
            <v>Esc. Juan Valverde Mora</v>
          </cell>
        </row>
        <row r="2873">
          <cell r="B2873" t="str">
            <v>Primaria</v>
          </cell>
          <cell r="C2873" t="str">
            <v>PÉREZ ZELEDÓN</v>
          </cell>
          <cell r="D2873">
            <v>5</v>
          </cell>
          <cell r="E2873" t="str">
            <v>Esc. La Hermosa</v>
          </cell>
        </row>
        <row r="2874">
          <cell r="B2874" t="str">
            <v>Primaria</v>
          </cell>
          <cell r="C2874" t="str">
            <v>PÉREZ ZELEDÓN</v>
          </cell>
          <cell r="D2874">
            <v>5</v>
          </cell>
          <cell r="E2874" t="str">
            <v>Esc. La Linda</v>
          </cell>
        </row>
        <row r="2875">
          <cell r="B2875" t="str">
            <v>Primaria</v>
          </cell>
          <cell r="C2875" t="str">
            <v>PÉREZ ZELEDÓN</v>
          </cell>
          <cell r="D2875">
            <v>5</v>
          </cell>
          <cell r="E2875" t="str">
            <v>Esc. La Piedra</v>
          </cell>
        </row>
        <row r="2876">
          <cell r="B2876" t="str">
            <v>Primaria</v>
          </cell>
          <cell r="C2876" t="str">
            <v>PÉREZ ZELEDÓN</v>
          </cell>
          <cell r="D2876">
            <v>5</v>
          </cell>
          <cell r="E2876" t="str">
            <v>Esc. Linda Vista</v>
          </cell>
        </row>
        <row r="2877">
          <cell r="B2877" t="str">
            <v>Primaria</v>
          </cell>
          <cell r="C2877" t="str">
            <v>PÉREZ ZELEDÓN</v>
          </cell>
          <cell r="D2877">
            <v>5</v>
          </cell>
          <cell r="E2877" t="str">
            <v>Esc. Los Alpes</v>
          </cell>
        </row>
        <row r="2878">
          <cell r="B2878" t="str">
            <v>Primaria</v>
          </cell>
          <cell r="C2878" t="str">
            <v>PÉREZ ZELEDÓN</v>
          </cell>
          <cell r="D2878">
            <v>5</v>
          </cell>
          <cell r="E2878" t="str">
            <v>Esc. Los Jilgueros</v>
          </cell>
        </row>
        <row r="2879">
          <cell r="B2879" t="str">
            <v>Primaria</v>
          </cell>
          <cell r="C2879" t="str">
            <v>PÉREZ ZELEDÓN</v>
          </cell>
          <cell r="D2879">
            <v>5</v>
          </cell>
          <cell r="E2879" t="str">
            <v>Esc. María Mora Ureña</v>
          </cell>
        </row>
        <row r="2880">
          <cell r="B2880" t="str">
            <v>Primaria</v>
          </cell>
          <cell r="C2880" t="str">
            <v>PÉREZ ZELEDÓN</v>
          </cell>
          <cell r="D2880">
            <v>5</v>
          </cell>
          <cell r="E2880" t="str">
            <v>Esc. Miraflores</v>
          </cell>
        </row>
        <row r="2881">
          <cell r="B2881" t="str">
            <v>Primaria</v>
          </cell>
          <cell r="C2881" t="str">
            <v>PÉREZ ZELEDÓN</v>
          </cell>
          <cell r="D2881">
            <v>5</v>
          </cell>
          <cell r="E2881" t="str">
            <v>Esc. Palmital</v>
          </cell>
        </row>
        <row r="2882">
          <cell r="B2882" t="str">
            <v>Primaria</v>
          </cell>
          <cell r="C2882" t="str">
            <v>PÉREZ ZELEDÓN</v>
          </cell>
          <cell r="D2882">
            <v>5</v>
          </cell>
          <cell r="E2882" t="str">
            <v>Esc. Peñas Blancas</v>
          </cell>
        </row>
        <row r="2883">
          <cell r="B2883" t="str">
            <v>Primaria</v>
          </cell>
          <cell r="C2883" t="str">
            <v>PÉREZ ZELEDÓN</v>
          </cell>
          <cell r="D2883">
            <v>5</v>
          </cell>
          <cell r="E2883" t="str">
            <v>Esc. San Blas</v>
          </cell>
        </row>
        <row r="2884">
          <cell r="B2884" t="str">
            <v>Primaria</v>
          </cell>
          <cell r="C2884" t="str">
            <v>PÉREZ ZELEDÓN</v>
          </cell>
          <cell r="D2884">
            <v>5</v>
          </cell>
          <cell r="E2884" t="str">
            <v>Esc. San Gerardo (Rivas)</v>
          </cell>
        </row>
        <row r="2885">
          <cell r="B2885" t="str">
            <v>Primaria</v>
          </cell>
          <cell r="C2885" t="str">
            <v>PÉREZ ZELEDÓN</v>
          </cell>
          <cell r="D2885">
            <v>5</v>
          </cell>
          <cell r="E2885" t="str">
            <v>Esc. San José</v>
          </cell>
        </row>
        <row r="2886">
          <cell r="B2886" t="str">
            <v>Primaria</v>
          </cell>
          <cell r="C2886" t="str">
            <v>PÉREZ ZELEDÓN</v>
          </cell>
          <cell r="D2886">
            <v>5</v>
          </cell>
          <cell r="E2886" t="str">
            <v>Esc. San Juan Norte</v>
          </cell>
        </row>
        <row r="2887">
          <cell r="B2887" t="str">
            <v>Primaria</v>
          </cell>
          <cell r="C2887" t="str">
            <v>PÉREZ ZELEDÓN</v>
          </cell>
          <cell r="D2887">
            <v>5</v>
          </cell>
          <cell r="E2887" t="str">
            <v>Esc. San Luis</v>
          </cell>
        </row>
        <row r="2888">
          <cell r="B2888" t="str">
            <v>Primaria</v>
          </cell>
          <cell r="C2888" t="str">
            <v>PÉREZ ZELEDÓN</v>
          </cell>
          <cell r="D2888">
            <v>5</v>
          </cell>
          <cell r="E2888" t="str">
            <v>Esc. Santa Cruz</v>
          </cell>
        </row>
        <row r="2889">
          <cell r="B2889" t="str">
            <v>Primaria</v>
          </cell>
          <cell r="C2889" t="str">
            <v>PÉREZ ZELEDÓN</v>
          </cell>
          <cell r="D2889">
            <v>5</v>
          </cell>
          <cell r="E2889" t="str">
            <v>Esc. Santa Elena</v>
          </cell>
        </row>
        <row r="2890">
          <cell r="B2890" t="str">
            <v>Primaria</v>
          </cell>
          <cell r="C2890" t="str">
            <v>PÉREZ ZELEDÓN</v>
          </cell>
          <cell r="D2890">
            <v>5</v>
          </cell>
          <cell r="E2890" t="str">
            <v>Esc. Talari</v>
          </cell>
        </row>
        <row r="2891">
          <cell r="B2891" t="str">
            <v>Primaria</v>
          </cell>
          <cell r="C2891" t="str">
            <v>PÉREZ ZELEDÓN</v>
          </cell>
          <cell r="D2891">
            <v>6</v>
          </cell>
          <cell r="E2891" t="str">
            <v>Esc. Arco Iris</v>
          </cell>
        </row>
        <row r="2892">
          <cell r="B2892" t="str">
            <v>Primaria</v>
          </cell>
          <cell r="C2892" t="str">
            <v>PÉREZ ZELEDÓN</v>
          </cell>
          <cell r="D2892">
            <v>6</v>
          </cell>
          <cell r="E2892" t="str">
            <v>Esc. Bajo Las Brisas</v>
          </cell>
        </row>
        <row r="2893">
          <cell r="B2893" t="str">
            <v>Primaria</v>
          </cell>
          <cell r="C2893" t="str">
            <v>PÉREZ ZELEDÓN</v>
          </cell>
          <cell r="D2893">
            <v>6</v>
          </cell>
          <cell r="E2893" t="str">
            <v>Esc. El Carmen</v>
          </cell>
        </row>
        <row r="2894">
          <cell r="B2894" t="str">
            <v>Primaria</v>
          </cell>
          <cell r="C2894" t="str">
            <v>PÉREZ ZELEDÓN</v>
          </cell>
          <cell r="D2894">
            <v>6</v>
          </cell>
          <cell r="E2894" t="str">
            <v>Esc. El Cedral</v>
          </cell>
        </row>
        <row r="2895">
          <cell r="B2895" t="str">
            <v>Primaria</v>
          </cell>
          <cell r="C2895" t="str">
            <v>PÉREZ ZELEDÓN</v>
          </cell>
          <cell r="D2895">
            <v>6</v>
          </cell>
          <cell r="E2895" t="str">
            <v>Esc. El Pilar</v>
          </cell>
        </row>
        <row r="2896">
          <cell r="B2896" t="str">
            <v>Primaria</v>
          </cell>
          <cell r="C2896" t="str">
            <v>PÉREZ ZELEDÓN</v>
          </cell>
          <cell r="D2896">
            <v>6</v>
          </cell>
          <cell r="E2896" t="str">
            <v>Esc. El Quemado</v>
          </cell>
        </row>
        <row r="2897">
          <cell r="B2897" t="str">
            <v>Primaria</v>
          </cell>
          <cell r="C2897" t="str">
            <v>PÉREZ ZELEDÓN</v>
          </cell>
          <cell r="D2897">
            <v>6</v>
          </cell>
          <cell r="E2897" t="str">
            <v>Esc. Las Brisas</v>
          </cell>
        </row>
        <row r="2898">
          <cell r="B2898" t="str">
            <v>Primaria</v>
          </cell>
          <cell r="C2898" t="str">
            <v>PÉREZ ZELEDÓN</v>
          </cell>
          <cell r="D2898">
            <v>6</v>
          </cell>
          <cell r="E2898" t="str">
            <v>Esc. Las Mercedes</v>
          </cell>
        </row>
        <row r="2899">
          <cell r="B2899" t="str">
            <v>Primaria</v>
          </cell>
          <cell r="C2899" t="str">
            <v>PÉREZ ZELEDÓN</v>
          </cell>
          <cell r="D2899">
            <v>6</v>
          </cell>
          <cell r="E2899" t="str">
            <v>Esc. Los Vega</v>
          </cell>
        </row>
        <row r="2900">
          <cell r="B2900" t="str">
            <v>Primaria</v>
          </cell>
          <cell r="C2900" t="str">
            <v>PÉREZ ZELEDÓN</v>
          </cell>
          <cell r="D2900">
            <v>6</v>
          </cell>
          <cell r="E2900" t="str">
            <v>Esc. Montecarlo</v>
          </cell>
        </row>
        <row r="2901">
          <cell r="B2901" t="str">
            <v>Primaria</v>
          </cell>
          <cell r="C2901" t="str">
            <v>PÉREZ ZELEDÓN</v>
          </cell>
          <cell r="D2901">
            <v>6</v>
          </cell>
          <cell r="E2901" t="str">
            <v>Esc. Navajuelar</v>
          </cell>
        </row>
        <row r="2902">
          <cell r="B2902" t="str">
            <v>Primaria</v>
          </cell>
          <cell r="C2902" t="str">
            <v>PÉREZ ZELEDÓN</v>
          </cell>
          <cell r="D2902">
            <v>6</v>
          </cell>
          <cell r="E2902" t="str">
            <v>Esc. Pueblo Nuevo</v>
          </cell>
        </row>
        <row r="2903">
          <cell r="B2903" t="str">
            <v>Primaria</v>
          </cell>
          <cell r="C2903" t="str">
            <v>PÉREZ ZELEDÓN</v>
          </cell>
          <cell r="D2903">
            <v>6</v>
          </cell>
          <cell r="E2903" t="str">
            <v>Esc. Quizarra</v>
          </cell>
        </row>
        <row r="2904">
          <cell r="B2904" t="str">
            <v>Primaria</v>
          </cell>
          <cell r="C2904" t="str">
            <v>PÉREZ ZELEDÓN</v>
          </cell>
          <cell r="D2904">
            <v>6</v>
          </cell>
          <cell r="E2904" t="str">
            <v>Esc. Renacer</v>
          </cell>
        </row>
        <row r="2905">
          <cell r="B2905" t="str">
            <v>Primaria</v>
          </cell>
          <cell r="C2905" t="str">
            <v>PÉREZ ZELEDÓN</v>
          </cell>
          <cell r="D2905">
            <v>6</v>
          </cell>
          <cell r="E2905" t="str">
            <v>Esc. República De México</v>
          </cell>
        </row>
        <row r="2906">
          <cell r="B2906" t="str">
            <v>Primaria</v>
          </cell>
          <cell r="C2906" t="str">
            <v>PÉREZ ZELEDÓN</v>
          </cell>
          <cell r="D2906">
            <v>6</v>
          </cell>
          <cell r="E2906" t="str">
            <v>Esc. San Francisco (Cajón)</v>
          </cell>
        </row>
        <row r="2907">
          <cell r="B2907" t="str">
            <v>Primaria</v>
          </cell>
          <cell r="C2907" t="str">
            <v>PÉREZ ZELEDÓN</v>
          </cell>
          <cell r="D2907">
            <v>6</v>
          </cell>
          <cell r="E2907" t="str">
            <v>Esc. San Ignacio</v>
          </cell>
        </row>
        <row r="2908">
          <cell r="B2908" t="str">
            <v>Primaria</v>
          </cell>
          <cell r="C2908" t="str">
            <v>PÉREZ ZELEDÓN</v>
          </cell>
          <cell r="D2908">
            <v>6</v>
          </cell>
          <cell r="E2908" t="str">
            <v>Esc. San Pedrito</v>
          </cell>
        </row>
        <row r="2909">
          <cell r="B2909" t="str">
            <v>Primaria</v>
          </cell>
          <cell r="C2909" t="str">
            <v>PÉREZ ZELEDÓN</v>
          </cell>
          <cell r="D2909">
            <v>6</v>
          </cell>
          <cell r="E2909" t="str">
            <v>Esc. Santa María</v>
          </cell>
        </row>
        <row r="2910">
          <cell r="B2910" t="str">
            <v>Primaria</v>
          </cell>
          <cell r="C2910" t="str">
            <v>PÉREZ ZELEDÓN</v>
          </cell>
          <cell r="D2910">
            <v>6</v>
          </cell>
          <cell r="E2910" t="str">
            <v>Esc. Santa Marta (Cajón)</v>
          </cell>
        </row>
        <row r="2911">
          <cell r="B2911" t="str">
            <v>Primaria</v>
          </cell>
          <cell r="C2911" t="str">
            <v>PÉREZ ZELEDÓN</v>
          </cell>
          <cell r="D2911">
            <v>6</v>
          </cell>
          <cell r="E2911" t="str">
            <v>Esc. Santa Teresa De Cajón</v>
          </cell>
        </row>
        <row r="2912">
          <cell r="B2912" t="str">
            <v>Primaria</v>
          </cell>
          <cell r="C2912" t="str">
            <v>PÉREZ ZELEDÓN</v>
          </cell>
          <cell r="D2912">
            <v>7</v>
          </cell>
          <cell r="E2912" t="str">
            <v>Esc. Aguas Buenas</v>
          </cell>
        </row>
        <row r="2913">
          <cell r="B2913" t="str">
            <v>Primaria</v>
          </cell>
          <cell r="C2913" t="str">
            <v>PÉREZ ZELEDÓN</v>
          </cell>
          <cell r="D2913">
            <v>7</v>
          </cell>
          <cell r="E2913" t="str">
            <v>Esc. Bajo De Las Bonitas</v>
          </cell>
        </row>
        <row r="2914">
          <cell r="B2914" t="str">
            <v>Primaria</v>
          </cell>
          <cell r="C2914" t="str">
            <v>PÉREZ ZELEDÓN</v>
          </cell>
          <cell r="D2914">
            <v>7</v>
          </cell>
          <cell r="E2914" t="str">
            <v>Esc. Buenos Aires</v>
          </cell>
        </row>
        <row r="2915">
          <cell r="B2915" t="str">
            <v>Primaria</v>
          </cell>
          <cell r="C2915" t="str">
            <v>PÉREZ ZELEDÓN</v>
          </cell>
          <cell r="D2915">
            <v>7</v>
          </cell>
          <cell r="E2915" t="str">
            <v>Esc. Concepción</v>
          </cell>
        </row>
        <row r="2916">
          <cell r="B2916" t="str">
            <v>Primaria</v>
          </cell>
          <cell r="C2916" t="str">
            <v>PÉREZ ZELEDÓN</v>
          </cell>
          <cell r="D2916">
            <v>7</v>
          </cell>
          <cell r="E2916" t="str">
            <v>Esc. El Socorro</v>
          </cell>
        </row>
        <row r="2917">
          <cell r="B2917" t="str">
            <v>Primaria</v>
          </cell>
          <cell r="C2917" t="str">
            <v>PÉREZ ZELEDÓN</v>
          </cell>
          <cell r="D2917">
            <v>7</v>
          </cell>
          <cell r="E2917" t="str">
            <v>Esc. La Sierra</v>
          </cell>
        </row>
        <row r="2918">
          <cell r="B2918" t="str">
            <v>Primaria</v>
          </cell>
          <cell r="C2918" t="str">
            <v>PÉREZ ZELEDÓN</v>
          </cell>
          <cell r="D2918">
            <v>7</v>
          </cell>
          <cell r="E2918" t="str">
            <v>Esc. La Suiza</v>
          </cell>
        </row>
        <row r="2919">
          <cell r="B2919" t="str">
            <v>Primaria</v>
          </cell>
          <cell r="C2919" t="str">
            <v>PÉREZ ZELEDÓN</v>
          </cell>
          <cell r="D2919">
            <v>7</v>
          </cell>
          <cell r="E2919" t="str">
            <v>Esc. Las Bonitas</v>
          </cell>
        </row>
        <row r="2920">
          <cell r="B2920" t="str">
            <v>Primaria</v>
          </cell>
          <cell r="C2920" t="str">
            <v>PÉREZ ZELEDÓN</v>
          </cell>
          <cell r="D2920">
            <v>7</v>
          </cell>
          <cell r="E2920" t="str">
            <v>Esc. Los Ángeles (Platanares)</v>
          </cell>
        </row>
        <row r="2921">
          <cell r="B2921" t="str">
            <v>Primaria</v>
          </cell>
          <cell r="C2921" t="str">
            <v>PÉREZ ZELEDÓN</v>
          </cell>
          <cell r="D2921">
            <v>7</v>
          </cell>
          <cell r="E2921" t="str">
            <v>Esc. Los Naranjos</v>
          </cell>
        </row>
        <row r="2922">
          <cell r="B2922" t="str">
            <v>Primaria</v>
          </cell>
          <cell r="C2922" t="str">
            <v>PÉREZ ZELEDÓN</v>
          </cell>
          <cell r="D2922">
            <v>7</v>
          </cell>
          <cell r="E2922" t="str">
            <v>Esc. Los Reyes</v>
          </cell>
        </row>
        <row r="2923">
          <cell r="B2923" t="str">
            <v>Primaria</v>
          </cell>
          <cell r="C2923" t="str">
            <v>PÉREZ ZELEDÓN</v>
          </cell>
          <cell r="D2923">
            <v>7</v>
          </cell>
          <cell r="E2923" t="str">
            <v>Esc. Mollejones</v>
          </cell>
        </row>
        <row r="2924">
          <cell r="B2924" t="str">
            <v>Primaria</v>
          </cell>
          <cell r="C2924" t="str">
            <v>PÉREZ ZELEDÓN</v>
          </cell>
          <cell r="D2924">
            <v>7</v>
          </cell>
          <cell r="E2924" t="str">
            <v>Esc. Naranjo</v>
          </cell>
        </row>
        <row r="2925">
          <cell r="B2925" t="str">
            <v>Primaria</v>
          </cell>
          <cell r="C2925" t="str">
            <v>PÉREZ ZELEDÓN</v>
          </cell>
          <cell r="D2925">
            <v>7</v>
          </cell>
          <cell r="E2925" t="str">
            <v>Esc. Oratorio</v>
          </cell>
        </row>
        <row r="2926">
          <cell r="B2926" t="str">
            <v>Primaria</v>
          </cell>
          <cell r="C2926" t="str">
            <v>PÉREZ ZELEDÓN</v>
          </cell>
          <cell r="D2926">
            <v>7</v>
          </cell>
          <cell r="E2926" t="str">
            <v>Esc. República De Bolivia</v>
          </cell>
        </row>
        <row r="2927">
          <cell r="B2927" t="str">
            <v>Primaria</v>
          </cell>
          <cell r="C2927" t="str">
            <v>PÉREZ ZELEDÓN</v>
          </cell>
          <cell r="D2927">
            <v>7</v>
          </cell>
          <cell r="E2927" t="str">
            <v>Esc. Río Grande</v>
          </cell>
        </row>
        <row r="2928">
          <cell r="B2928" t="str">
            <v>Primaria</v>
          </cell>
          <cell r="C2928" t="str">
            <v>PÉREZ ZELEDÓN</v>
          </cell>
          <cell r="D2928">
            <v>7</v>
          </cell>
          <cell r="E2928" t="str">
            <v>Esc. San Carlos</v>
          </cell>
        </row>
        <row r="2929">
          <cell r="B2929" t="str">
            <v>Primaria</v>
          </cell>
          <cell r="C2929" t="str">
            <v>PÉREZ ZELEDÓN</v>
          </cell>
          <cell r="D2929">
            <v>7</v>
          </cell>
          <cell r="E2929" t="str">
            <v>Esc. San Gerardo De Platanares</v>
          </cell>
        </row>
        <row r="2930">
          <cell r="B2930" t="str">
            <v>Primaria</v>
          </cell>
          <cell r="C2930" t="str">
            <v>PÉREZ ZELEDÓN</v>
          </cell>
          <cell r="D2930">
            <v>7</v>
          </cell>
          <cell r="E2930" t="str">
            <v>Esc. San Juan Bosco</v>
          </cell>
        </row>
        <row r="2931">
          <cell r="B2931" t="str">
            <v>Primaria</v>
          </cell>
          <cell r="C2931" t="str">
            <v>PÉREZ ZELEDÓN</v>
          </cell>
          <cell r="D2931">
            <v>7</v>
          </cell>
          <cell r="E2931" t="str">
            <v>Esc. San Pablo</v>
          </cell>
        </row>
        <row r="2932">
          <cell r="B2932" t="str">
            <v>Primaria</v>
          </cell>
          <cell r="C2932" t="str">
            <v>PÉREZ ZELEDÓN</v>
          </cell>
          <cell r="D2932">
            <v>7</v>
          </cell>
          <cell r="E2932" t="str">
            <v>Esc. San Rafael De Platanares</v>
          </cell>
        </row>
        <row r="2933">
          <cell r="B2933" t="str">
            <v>Primaria</v>
          </cell>
          <cell r="C2933" t="str">
            <v>PÉREZ ZELEDÓN</v>
          </cell>
          <cell r="D2933">
            <v>7</v>
          </cell>
          <cell r="E2933" t="str">
            <v>Esc. San Rafael De Platanares</v>
          </cell>
        </row>
        <row r="2934">
          <cell r="B2934" t="str">
            <v>Primaria</v>
          </cell>
          <cell r="C2934" t="str">
            <v>PÉREZ ZELEDÓN</v>
          </cell>
          <cell r="D2934">
            <v>7</v>
          </cell>
          <cell r="E2934" t="str">
            <v>Esc. Villa Argentina</v>
          </cell>
        </row>
        <row r="2935">
          <cell r="B2935" t="str">
            <v>Primaria</v>
          </cell>
          <cell r="C2935" t="str">
            <v>PÉREZ ZELEDÓN</v>
          </cell>
          <cell r="D2935">
            <v>7</v>
          </cell>
          <cell r="E2935" t="str">
            <v>Esc. Vista De Mar</v>
          </cell>
        </row>
        <row r="2936">
          <cell r="B2936" t="str">
            <v>Primaria</v>
          </cell>
          <cell r="C2936" t="str">
            <v>PÉREZ ZELEDÓN</v>
          </cell>
          <cell r="D2936">
            <v>8</v>
          </cell>
          <cell r="E2936" t="str">
            <v>Esc. Alto De La Trinidad</v>
          </cell>
        </row>
        <row r="2937">
          <cell r="B2937" t="str">
            <v>Primaria</v>
          </cell>
          <cell r="C2937" t="str">
            <v>PÉREZ ZELEDÓN</v>
          </cell>
          <cell r="D2937">
            <v>8</v>
          </cell>
          <cell r="E2937" t="str">
            <v>Esc. Barrio Nuevo</v>
          </cell>
        </row>
        <row r="2938">
          <cell r="B2938" t="str">
            <v>Primaria</v>
          </cell>
          <cell r="C2938" t="str">
            <v>PÉREZ ZELEDÓN</v>
          </cell>
          <cell r="D2938">
            <v>8</v>
          </cell>
          <cell r="E2938" t="str">
            <v>Esc. Bella Vista</v>
          </cell>
        </row>
        <row r="2939">
          <cell r="B2939" t="str">
            <v>Primaria</v>
          </cell>
          <cell r="C2939" t="str">
            <v>PÉREZ ZELEDÓN</v>
          </cell>
          <cell r="D2939">
            <v>8</v>
          </cell>
          <cell r="E2939" t="str">
            <v>Esc. Corralillo</v>
          </cell>
        </row>
        <row r="2940">
          <cell r="B2940" t="str">
            <v>Primaria</v>
          </cell>
          <cell r="C2940" t="str">
            <v>PÉREZ ZELEDÓN</v>
          </cell>
          <cell r="D2940">
            <v>8</v>
          </cell>
          <cell r="E2940" t="str">
            <v>Esc. Desamparados</v>
          </cell>
        </row>
        <row r="2941">
          <cell r="B2941" t="str">
            <v>Primaria</v>
          </cell>
          <cell r="C2941" t="str">
            <v>PÉREZ ZELEDÓN</v>
          </cell>
          <cell r="D2941">
            <v>8</v>
          </cell>
          <cell r="E2941" t="str">
            <v>Esc. El Aguila</v>
          </cell>
        </row>
        <row r="2942">
          <cell r="B2942" t="str">
            <v>Primaria</v>
          </cell>
          <cell r="C2942" t="str">
            <v>PÉREZ ZELEDÓN</v>
          </cell>
          <cell r="D2942">
            <v>8</v>
          </cell>
          <cell r="E2942" t="str">
            <v>Esc. El Progreso</v>
          </cell>
        </row>
        <row r="2943">
          <cell r="B2943" t="str">
            <v>Primaria</v>
          </cell>
          <cell r="C2943" t="str">
            <v>PÉREZ ZELEDÓN</v>
          </cell>
          <cell r="D2943">
            <v>8</v>
          </cell>
          <cell r="E2943" t="str">
            <v>Esc. El Zapote</v>
          </cell>
        </row>
        <row r="2944">
          <cell r="B2944" t="str">
            <v>Primaria</v>
          </cell>
          <cell r="C2944" t="str">
            <v>PÉREZ ZELEDÓN</v>
          </cell>
          <cell r="D2944">
            <v>8</v>
          </cell>
          <cell r="E2944" t="str">
            <v>Esc. Guadalupe (Pejibaye)</v>
          </cell>
        </row>
        <row r="2945">
          <cell r="B2945" t="str">
            <v>Primaria</v>
          </cell>
          <cell r="C2945" t="str">
            <v>PÉREZ ZELEDÓN</v>
          </cell>
          <cell r="D2945">
            <v>8</v>
          </cell>
          <cell r="E2945" t="str">
            <v>Esc. La Trinidad</v>
          </cell>
        </row>
        <row r="2946">
          <cell r="B2946" t="str">
            <v>Primaria</v>
          </cell>
          <cell r="C2946" t="str">
            <v>PÉREZ ZELEDÓN</v>
          </cell>
          <cell r="D2946">
            <v>8</v>
          </cell>
          <cell r="E2946" t="str">
            <v>Esc. Las Delicias</v>
          </cell>
        </row>
        <row r="2947">
          <cell r="B2947" t="str">
            <v>Primaria</v>
          </cell>
          <cell r="C2947" t="str">
            <v>PÉREZ ZELEDÓN</v>
          </cell>
          <cell r="D2947">
            <v>8</v>
          </cell>
          <cell r="E2947" t="str">
            <v>Esc. Las Mesas</v>
          </cell>
        </row>
        <row r="2948">
          <cell r="B2948" t="str">
            <v>Primaria</v>
          </cell>
          <cell r="C2948" t="str">
            <v>PÉREZ ZELEDÓN</v>
          </cell>
          <cell r="D2948">
            <v>8</v>
          </cell>
          <cell r="E2948" t="str">
            <v>Esc. Moctezuma</v>
          </cell>
        </row>
        <row r="2949">
          <cell r="B2949" t="str">
            <v>Primaria</v>
          </cell>
          <cell r="C2949" t="str">
            <v>PÉREZ ZELEDÓN</v>
          </cell>
          <cell r="D2949">
            <v>8</v>
          </cell>
          <cell r="E2949" t="str">
            <v>Esc. Paraíso</v>
          </cell>
        </row>
        <row r="2950">
          <cell r="B2950" t="str">
            <v>Primaria</v>
          </cell>
          <cell r="C2950" t="str">
            <v>PÉREZ ZELEDÓN</v>
          </cell>
          <cell r="D2950">
            <v>8</v>
          </cell>
          <cell r="E2950" t="str">
            <v>Esc. San Antonio (La Amistad)</v>
          </cell>
        </row>
        <row r="2951">
          <cell r="B2951" t="str">
            <v>Primaria</v>
          </cell>
          <cell r="C2951" t="str">
            <v>PÉREZ ZELEDÓN</v>
          </cell>
          <cell r="D2951">
            <v>8</v>
          </cell>
          <cell r="E2951" t="str">
            <v>Esc. San Antonio Abajo</v>
          </cell>
        </row>
        <row r="2952">
          <cell r="B2952" t="str">
            <v>Primaria</v>
          </cell>
          <cell r="C2952" t="str">
            <v>PÉREZ ZELEDÓN</v>
          </cell>
          <cell r="D2952">
            <v>8</v>
          </cell>
          <cell r="E2952" t="str">
            <v>Esc. San Gabriel</v>
          </cell>
        </row>
        <row r="2953">
          <cell r="B2953" t="str">
            <v>Primaria</v>
          </cell>
          <cell r="C2953" t="str">
            <v>PÉREZ ZELEDÓN</v>
          </cell>
          <cell r="D2953">
            <v>8</v>
          </cell>
          <cell r="E2953" t="str">
            <v>Esc. San Marcos</v>
          </cell>
        </row>
        <row r="2954">
          <cell r="B2954" t="str">
            <v>Primaria</v>
          </cell>
          <cell r="C2954" t="str">
            <v>PÉREZ ZELEDÓN</v>
          </cell>
          <cell r="D2954">
            <v>8</v>
          </cell>
          <cell r="E2954" t="str">
            <v>Esc. San Martín</v>
          </cell>
        </row>
        <row r="2955">
          <cell r="B2955" t="str">
            <v>Primaria</v>
          </cell>
          <cell r="C2955" t="str">
            <v>PÉREZ ZELEDÓN</v>
          </cell>
          <cell r="D2955">
            <v>8</v>
          </cell>
          <cell r="E2955" t="str">
            <v>Esc. San Miguel</v>
          </cell>
        </row>
        <row r="2956">
          <cell r="B2956" t="str">
            <v>Primaria</v>
          </cell>
          <cell r="C2956" t="str">
            <v>PÉREZ ZELEDÓN</v>
          </cell>
          <cell r="D2956">
            <v>8</v>
          </cell>
          <cell r="E2956" t="str">
            <v>Esc. Santa Cecilia (La Amistad)</v>
          </cell>
        </row>
        <row r="2957">
          <cell r="B2957" t="str">
            <v>Primaria</v>
          </cell>
          <cell r="C2957" t="str">
            <v>PÉREZ ZELEDÓN</v>
          </cell>
          <cell r="D2957">
            <v>8</v>
          </cell>
          <cell r="E2957" t="str">
            <v>Esc. Santa Fe</v>
          </cell>
        </row>
        <row r="2958">
          <cell r="B2958" t="str">
            <v>Primaria</v>
          </cell>
          <cell r="C2958" t="str">
            <v>PÉREZ ZELEDÓN</v>
          </cell>
          <cell r="D2958">
            <v>8</v>
          </cell>
          <cell r="E2958" t="str">
            <v>Esc. Santa Lucía De Pejibaye</v>
          </cell>
        </row>
        <row r="2959">
          <cell r="B2959" t="str">
            <v>Primaria</v>
          </cell>
          <cell r="C2959" t="str">
            <v>PÉREZ ZELEDÓN</v>
          </cell>
          <cell r="D2959">
            <v>8</v>
          </cell>
          <cell r="E2959" t="str">
            <v>Esc. Valle De La Cruz</v>
          </cell>
        </row>
        <row r="2960">
          <cell r="B2960" t="str">
            <v>Primaria</v>
          </cell>
          <cell r="C2960" t="str">
            <v>PÉREZ ZELEDÓN</v>
          </cell>
          <cell r="D2960">
            <v>8</v>
          </cell>
          <cell r="E2960" t="str">
            <v>Esc. Veracruz</v>
          </cell>
        </row>
        <row r="2961">
          <cell r="B2961" t="str">
            <v>Primaria</v>
          </cell>
          <cell r="C2961" t="str">
            <v>PÉREZ ZELEDÓN</v>
          </cell>
          <cell r="D2961">
            <v>8</v>
          </cell>
          <cell r="E2961" t="str">
            <v>Esc. Villa Hermosa</v>
          </cell>
        </row>
        <row r="2962">
          <cell r="B2962" t="str">
            <v>Primaria</v>
          </cell>
          <cell r="C2962" t="str">
            <v>PÉREZ ZELEDÓN</v>
          </cell>
          <cell r="D2962">
            <v>9</v>
          </cell>
          <cell r="E2962" t="str">
            <v>Esc. Cristo Rey (San Pedro)</v>
          </cell>
        </row>
        <row r="2963">
          <cell r="B2963" t="str">
            <v>Primaria</v>
          </cell>
          <cell r="C2963" t="str">
            <v>PÉREZ ZELEDÓN</v>
          </cell>
          <cell r="D2963">
            <v>9</v>
          </cell>
          <cell r="E2963" t="str">
            <v>Esc. Fátima</v>
          </cell>
        </row>
        <row r="2964">
          <cell r="B2964" t="str">
            <v>Primaria</v>
          </cell>
          <cell r="C2964" t="str">
            <v>PÉREZ ZELEDÓN</v>
          </cell>
          <cell r="D2964">
            <v>9</v>
          </cell>
          <cell r="E2964" t="str">
            <v>Esc. La Arenilla</v>
          </cell>
        </row>
        <row r="2965">
          <cell r="B2965" t="str">
            <v>Primaria</v>
          </cell>
          <cell r="C2965" t="str">
            <v>PÉREZ ZELEDÓN</v>
          </cell>
          <cell r="D2965">
            <v>9</v>
          </cell>
          <cell r="E2965" t="str">
            <v>Esc. La Colonia</v>
          </cell>
        </row>
        <row r="2966">
          <cell r="B2966" t="str">
            <v>Primaria</v>
          </cell>
          <cell r="C2966" t="str">
            <v>PÉREZ ZELEDÓN</v>
          </cell>
          <cell r="D2966">
            <v>9</v>
          </cell>
          <cell r="E2966" t="str">
            <v>Esc. La Esperanza</v>
          </cell>
        </row>
        <row r="2967">
          <cell r="B2967" t="str">
            <v>Primaria</v>
          </cell>
          <cell r="C2967" t="str">
            <v>PÉREZ ZELEDÓN</v>
          </cell>
          <cell r="D2967">
            <v>9</v>
          </cell>
          <cell r="E2967" t="str">
            <v>Esc. La Fortuna</v>
          </cell>
        </row>
        <row r="2968">
          <cell r="B2968" t="str">
            <v>Primaria</v>
          </cell>
          <cell r="C2968" t="str">
            <v>PÉREZ ZELEDÓN</v>
          </cell>
          <cell r="D2968">
            <v>9</v>
          </cell>
          <cell r="E2968" t="str">
            <v>Esc. La Guaria (San Pedro)</v>
          </cell>
        </row>
        <row r="2969">
          <cell r="B2969" t="str">
            <v>Primaria</v>
          </cell>
          <cell r="C2969" t="str">
            <v>PÉREZ ZELEDÓN</v>
          </cell>
          <cell r="D2969">
            <v>9</v>
          </cell>
          <cell r="E2969" t="str">
            <v>Esc. La Nueva Hortensia</v>
          </cell>
        </row>
        <row r="2970">
          <cell r="B2970" t="str">
            <v>Primaria</v>
          </cell>
          <cell r="C2970" t="str">
            <v>PÉREZ ZELEDÓN</v>
          </cell>
          <cell r="D2970">
            <v>9</v>
          </cell>
          <cell r="E2970" t="str">
            <v>Esc. La Unión</v>
          </cell>
        </row>
        <row r="2971">
          <cell r="B2971" t="str">
            <v>Primaria</v>
          </cell>
          <cell r="C2971" t="str">
            <v>PÉREZ ZELEDÓN</v>
          </cell>
          <cell r="D2971">
            <v>9</v>
          </cell>
          <cell r="E2971" t="str">
            <v>Esc. Laguna</v>
          </cell>
        </row>
        <row r="2972">
          <cell r="B2972" t="str">
            <v>Primaria</v>
          </cell>
          <cell r="C2972" t="str">
            <v>PÉREZ ZELEDÓN</v>
          </cell>
          <cell r="D2972">
            <v>9</v>
          </cell>
          <cell r="E2972" t="str">
            <v>Esc. Nueva Santa Ana</v>
          </cell>
        </row>
        <row r="2973">
          <cell r="B2973" t="str">
            <v>Primaria</v>
          </cell>
          <cell r="C2973" t="str">
            <v>PÉREZ ZELEDÓN</v>
          </cell>
          <cell r="D2973">
            <v>9</v>
          </cell>
          <cell r="E2973" t="str">
            <v>Esc. San Jerónimo</v>
          </cell>
        </row>
        <row r="2974">
          <cell r="B2974" t="str">
            <v>Primaria</v>
          </cell>
          <cell r="C2974" t="str">
            <v>PÉREZ ZELEDÓN</v>
          </cell>
          <cell r="D2974">
            <v>9</v>
          </cell>
          <cell r="E2974" t="str">
            <v>Esc. San Pedro</v>
          </cell>
        </row>
        <row r="2975">
          <cell r="B2975" t="str">
            <v>Primaria</v>
          </cell>
          <cell r="C2975" t="str">
            <v>PÉREZ ZELEDÓN</v>
          </cell>
          <cell r="D2975">
            <v>9</v>
          </cell>
          <cell r="E2975" t="str">
            <v>Esc. San Rafael (San Pedro)</v>
          </cell>
        </row>
        <row r="2976">
          <cell r="B2976" t="str">
            <v>Primaria</v>
          </cell>
          <cell r="C2976" t="str">
            <v>PÉREZ ZELEDÓN</v>
          </cell>
          <cell r="D2976">
            <v>9</v>
          </cell>
          <cell r="E2976" t="str">
            <v>Esc. San Rafael Arriba</v>
          </cell>
        </row>
        <row r="2977">
          <cell r="B2977" t="str">
            <v>Primaria</v>
          </cell>
          <cell r="C2977" t="str">
            <v>PÉREZ ZELEDÓN</v>
          </cell>
          <cell r="D2977">
            <v>9</v>
          </cell>
          <cell r="E2977" t="str">
            <v>Esc. Santa Ana</v>
          </cell>
        </row>
        <row r="2978">
          <cell r="B2978" t="str">
            <v>Primaria</v>
          </cell>
          <cell r="C2978" t="str">
            <v>PÉREZ ZELEDÓN</v>
          </cell>
          <cell r="D2978">
            <v>9</v>
          </cell>
          <cell r="E2978" t="str">
            <v>Esc. Santa Cecilia (San Pedro)</v>
          </cell>
        </row>
        <row r="2979">
          <cell r="B2979" t="str">
            <v>Primaria</v>
          </cell>
          <cell r="C2979" t="str">
            <v>PÉREZ ZELEDÓN</v>
          </cell>
          <cell r="D2979">
            <v>9</v>
          </cell>
          <cell r="E2979" t="str">
            <v>Esc. Santiago</v>
          </cell>
        </row>
        <row r="2980">
          <cell r="B2980" t="str">
            <v>Primaria</v>
          </cell>
          <cell r="C2980" t="str">
            <v>PÉREZ ZELEDÓN</v>
          </cell>
          <cell r="D2980">
            <v>9</v>
          </cell>
          <cell r="E2980" t="str">
            <v>Esc. Santo Domingo</v>
          </cell>
        </row>
        <row r="2981">
          <cell r="B2981" t="str">
            <v>Primaria</v>
          </cell>
          <cell r="C2981" t="str">
            <v>PÉREZ ZELEDÓN</v>
          </cell>
          <cell r="D2981">
            <v>9</v>
          </cell>
          <cell r="E2981" t="str">
            <v>Esc. Zapotal</v>
          </cell>
        </row>
        <row r="2982">
          <cell r="B2982" t="str">
            <v>Primaria</v>
          </cell>
          <cell r="C2982" t="str">
            <v>PÉREZ ZELEDÓN</v>
          </cell>
          <cell r="D2982">
            <v>10</v>
          </cell>
          <cell r="E2982" t="str">
            <v>Esc. Bajo Las Esperanzas</v>
          </cell>
        </row>
        <row r="2983">
          <cell r="B2983" t="str">
            <v>Primaria</v>
          </cell>
          <cell r="C2983" t="str">
            <v>PÉREZ ZELEDÓN</v>
          </cell>
          <cell r="D2983">
            <v>10</v>
          </cell>
          <cell r="E2983" t="str">
            <v>Esc. Cocori</v>
          </cell>
        </row>
        <row r="2984">
          <cell r="B2984" t="str">
            <v>Primaria</v>
          </cell>
          <cell r="C2984" t="str">
            <v>PÉREZ ZELEDÓN</v>
          </cell>
          <cell r="D2984">
            <v>10</v>
          </cell>
          <cell r="E2984" t="str">
            <v>Esc. Cocorí</v>
          </cell>
        </row>
        <row r="2985">
          <cell r="B2985" t="str">
            <v>Primaria</v>
          </cell>
          <cell r="C2985" t="str">
            <v>PÉREZ ZELEDÓN</v>
          </cell>
          <cell r="D2985">
            <v>10</v>
          </cell>
          <cell r="E2985" t="str">
            <v>Esc. Cristo Rey (San Isidro De El General)</v>
          </cell>
        </row>
        <row r="2986">
          <cell r="B2986" t="str">
            <v>Primaria</v>
          </cell>
          <cell r="C2986" t="str">
            <v>PÉREZ ZELEDÓN</v>
          </cell>
          <cell r="D2986">
            <v>10</v>
          </cell>
          <cell r="E2986" t="str">
            <v>Esc. El Ceibo</v>
          </cell>
        </row>
        <row r="2987">
          <cell r="B2987" t="str">
            <v>Primaria</v>
          </cell>
          <cell r="C2987" t="str">
            <v>PÉREZ ZELEDÓN</v>
          </cell>
          <cell r="D2987">
            <v>10</v>
          </cell>
          <cell r="E2987" t="str">
            <v>Esc. Jerusalen 3m</v>
          </cell>
        </row>
        <row r="2988">
          <cell r="B2988" t="str">
            <v>Primaria</v>
          </cell>
          <cell r="C2988" t="str">
            <v>PÉREZ ZELEDÓN</v>
          </cell>
          <cell r="D2988">
            <v>10</v>
          </cell>
          <cell r="E2988" t="str">
            <v>Esc. La Angostura</v>
          </cell>
        </row>
        <row r="2989">
          <cell r="B2989" t="str">
            <v>Primaria</v>
          </cell>
          <cell r="C2989" t="str">
            <v>PÉREZ ZELEDÓN</v>
          </cell>
          <cell r="D2989">
            <v>10</v>
          </cell>
          <cell r="E2989" t="str">
            <v>Esc. La Ceniza</v>
          </cell>
        </row>
        <row r="2990">
          <cell r="B2990" t="str">
            <v>Primaria</v>
          </cell>
          <cell r="C2990" t="str">
            <v>PÉREZ ZELEDÓN</v>
          </cell>
          <cell r="D2990">
            <v>10</v>
          </cell>
          <cell r="E2990" t="str">
            <v>Esc. La Ribera</v>
          </cell>
        </row>
        <row r="2991">
          <cell r="B2991" t="str">
            <v>Primaria</v>
          </cell>
          <cell r="C2991" t="str">
            <v>PÉREZ ZELEDÓN</v>
          </cell>
          <cell r="D2991">
            <v>10</v>
          </cell>
          <cell r="E2991" t="str">
            <v>Esc. Las Esperanzas</v>
          </cell>
        </row>
        <row r="2992">
          <cell r="B2992" t="str">
            <v>Primaria</v>
          </cell>
          <cell r="C2992" t="str">
            <v>PÉREZ ZELEDÓN</v>
          </cell>
          <cell r="D2992">
            <v>10</v>
          </cell>
          <cell r="E2992" t="str">
            <v>Esc. Morete</v>
          </cell>
        </row>
        <row r="2993">
          <cell r="B2993" t="str">
            <v>Primaria</v>
          </cell>
          <cell r="C2993" t="str">
            <v>PÉREZ ZELEDÓN</v>
          </cell>
          <cell r="D2993">
            <v>10</v>
          </cell>
          <cell r="E2993" t="str">
            <v>Esc. Ojo De Agua</v>
          </cell>
        </row>
        <row r="2994">
          <cell r="B2994" t="str">
            <v>Primaria</v>
          </cell>
          <cell r="C2994" t="str">
            <v>PÉREZ ZELEDÓN</v>
          </cell>
          <cell r="D2994">
            <v>10</v>
          </cell>
          <cell r="E2994" t="str">
            <v>Esc. Pavones</v>
          </cell>
        </row>
        <row r="2995">
          <cell r="B2995" t="str">
            <v>Primaria</v>
          </cell>
          <cell r="C2995" t="str">
            <v>PÉREZ ZELEDÓN</v>
          </cell>
          <cell r="D2995">
            <v>10</v>
          </cell>
          <cell r="E2995" t="str">
            <v>Esc. Rosario Arróniz</v>
          </cell>
        </row>
        <row r="2996">
          <cell r="B2996" t="str">
            <v>Primaria</v>
          </cell>
          <cell r="C2996" t="str">
            <v>PÉREZ ZELEDÓN</v>
          </cell>
          <cell r="D2996">
            <v>10</v>
          </cell>
          <cell r="E2996" t="str">
            <v>Esc. San Agustín</v>
          </cell>
        </row>
        <row r="2997">
          <cell r="B2997" t="str">
            <v>Primaria</v>
          </cell>
          <cell r="C2997" t="str">
            <v>PÉREZ ZELEDÓN</v>
          </cell>
          <cell r="D2997">
            <v>10</v>
          </cell>
          <cell r="E2997" t="str">
            <v>Esc. Toledo</v>
          </cell>
        </row>
        <row r="2998">
          <cell r="B2998" t="str">
            <v>Primaria</v>
          </cell>
          <cell r="C2998" t="str">
            <v>PUNTARENAS</v>
          </cell>
          <cell r="D2998">
            <v>1</v>
          </cell>
          <cell r="E2998" t="str">
            <v>Esc. Augusto Colombari Chicoli</v>
          </cell>
        </row>
        <row r="2999">
          <cell r="B2999" t="str">
            <v>Primaria</v>
          </cell>
          <cell r="C2999" t="str">
            <v>PUNTARENAS</v>
          </cell>
          <cell r="D2999">
            <v>1</v>
          </cell>
          <cell r="E2999" t="str">
            <v>Esc. Ciudadela Kennedy</v>
          </cell>
        </row>
        <row r="3000">
          <cell r="B3000" t="str">
            <v>Primaria</v>
          </cell>
          <cell r="C3000" t="str">
            <v>PUNTARENAS</v>
          </cell>
          <cell r="D3000">
            <v>1</v>
          </cell>
          <cell r="E3000" t="str">
            <v>Esc. El Progreso</v>
          </cell>
        </row>
        <row r="3001">
          <cell r="B3001" t="str">
            <v>Primaria</v>
          </cell>
          <cell r="C3001" t="str">
            <v>PUNTARENAS</v>
          </cell>
          <cell r="D3001">
            <v>1</v>
          </cell>
          <cell r="E3001" t="str">
            <v>Esc. El Roble</v>
          </cell>
        </row>
        <row r="3002">
          <cell r="B3002" t="str">
            <v>Primaria</v>
          </cell>
          <cell r="C3002" t="str">
            <v>PUNTARENAS</v>
          </cell>
          <cell r="D3002">
            <v>1</v>
          </cell>
          <cell r="E3002" t="str">
            <v>Esc. El Roble</v>
          </cell>
        </row>
        <row r="3003">
          <cell r="B3003" t="str">
            <v>Primaria</v>
          </cell>
          <cell r="C3003" t="str">
            <v>PUNTARENAS</v>
          </cell>
          <cell r="D3003">
            <v>1</v>
          </cell>
          <cell r="E3003" t="str">
            <v>Esc. José Joaquín Mora Porras</v>
          </cell>
        </row>
        <row r="3004">
          <cell r="B3004" t="str">
            <v>Primaria</v>
          </cell>
          <cell r="C3004" t="str">
            <v>PUNTARENAS</v>
          </cell>
          <cell r="D3004">
            <v>1</v>
          </cell>
          <cell r="E3004" t="str">
            <v>Esc. Juanito Mora Porras</v>
          </cell>
        </row>
        <row r="3005">
          <cell r="B3005" t="str">
            <v>Primaria</v>
          </cell>
          <cell r="C3005" t="str">
            <v>PUNTARENAS</v>
          </cell>
          <cell r="D3005">
            <v>1</v>
          </cell>
          <cell r="E3005" t="str">
            <v>Esc. La Guaria (Barranca)</v>
          </cell>
        </row>
        <row r="3006">
          <cell r="B3006" t="str">
            <v>Primaria</v>
          </cell>
          <cell r="C3006" t="str">
            <v>PUNTARENAS</v>
          </cell>
          <cell r="D3006">
            <v>1</v>
          </cell>
          <cell r="E3006" t="str">
            <v>Esc. Manuel Mora Valverde</v>
          </cell>
        </row>
        <row r="3007">
          <cell r="B3007" t="str">
            <v>Primaria</v>
          </cell>
          <cell r="C3007" t="str">
            <v>PUNTARENAS</v>
          </cell>
          <cell r="D3007">
            <v>1</v>
          </cell>
          <cell r="E3007" t="str">
            <v>Esc. Río Barranca</v>
          </cell>
        </row>
        <row r="3008">
          <cell r="B3008" t="str">
            <v>Primaria</v>
          </cell>
          <cell r="C3008" t="str">
            <v>PUNTARENAS</v>
          </cell>
          <cell r="D3008">
            <v>1</v>
          </cell>
          <cell r="E3008" t="str">
            <v>Esc. Riojalandia</v>
          </cell>
        </row>
        <row r="3009">
          <cell r="B3009" t="str">
            <v>Primaria</v>
          </cell>
          <cell r="C3009" t="str">
            <v>PUNTARENAS</v>
          </cell>
          <cell r="D3009">
            <v>1</v>
          </cell>
          <cell r="E3009" t="str">
            <v>Esc. Riojalandia</v>
          </cell>
        </row>
        <row r="3010">
          <cell r="B3010" t="str">
            <v>Primaria</v>
          </cell>
          <cell r="C3010" t="str">
            <v>PUNTARENAS</v>
          </cell>
          <cell r="D3010">
            <v>1</v>
          </cell>
          <cell r="E3010" t="str">
            <v>Esc. San Joaquín</v>
          </cell>
        </row>
        <row r="3011">
          <cell r="B3011" t="str">
            <v>Primaria</v>
          </cell>
          <cell r="C3011" t="str">
            <v>PUNTARENAS</v>
          </cell>
          <cell r="D3011">
            <v>1</v>
          </cell>
          <cell r="E3011" t="str">
            <v>Esc. San Miguel</v>
          </cell>
        </row>
        <row r="3012">
          <cell r="B3012" t="str">
            <v>Primaria</v>
          </cell>
          <cell r="C3012" t="str">
            <v>PUNTARENAS</v>
          </cell>
          <cell r="D3012">
            <v>1</v>
          </cell>
          <cell r="E3012" t="str">
            <v>Esc. San Miguelito</v>
          </cell>
        </row>
        <row r="3013">
          <cell r="B3013" t="str">
            <v>Primaria</v>
          </cell>
          <cell r="C3013" t="str">
            <v>PUNTARENAS</v>
          </cell>
          <cell r="D3013">
            <v>1</v>
          </cell>
          <cell r="E3013" t="str">
            <v>Programa Itinerante Segunda Lengua Trans</v>
          </cell>
        </row>
        <row r="3014">
          <cell r="B3014" t="str">
            <v>Primaria</v>
          </cell>
          <cell r="C3014" t="str">
            <v>PUNTARENAS</v>
          </cell>
          <cell r="D3014">
            <v>2</v>
          </cell>
          <cell r="E3014" t="str">
            <v>Esc. Acapulco</v>
          </cell>
        </row>
        <row r="3015">
          <cell r="B3015" t="str">
            <v>Primaria</v>
          </cell>
          <cell r="C3015" t="str">
            <v>PUNTARENAS</v>
          </cell>
          <cell r="D3015">
            <v>2</v>
          </cell>
          <cell r="E3015" t="str">
            <v>Esc. Arancibia</v>
          </cell>
        </row>
        <row r="3016">
          <cell r="B3016" t="str">
            <v>Primaria</v>
          </cell>
          <cell r="C3016" t="str">
            <v>PUNTARENAS</v>
          </cell>
          <cell r="D3016">
            <v>2</v>
          </cell>
          <cell r="E3016" t="str">
            <v>Esc. Aranjuecito</v>
          </cell>
        </row>
        <row r="3017">
          <cell r="B3017" t="str">
            <v>Primaria</v>
          </cell>
          <cell r="C3017" t="str">
            <v>PUNTARENAS</v>
          </cell>
          <cell r="D3017">
            <v>2</v>
          </cell>
          <cell r="E3017" t="str">
            <v>Esc. Aranjuez</v>
          </cell>
        </row>
        <row r="3018">
          <cell r="B3018" t="str">
            <v>Primaria</v>
          </cell>
          <cell r="C3018" t="str">
            <v>PUNTARENAS</v>
          </cell>
          <cell r="D3018">
            <v>2</v>
          </cell>
          <cell r="E3018" t="str">
            <v>Esc. Bajo Caliente</v>
          </cell>
        </row>
        <row r="3019">
          <cell r="B3019" t="str">
            <v>Primaria</v>
          </cell>
          <cell r="C3019" t="str">
            <v>PUNTARENAS</v>
          </cell>
          <cell r="D3019">
            <v>2</v>
          </cell>
          <cell r="E3019" t="str">
            <v>Esc. Chapernal</v>
          </cell>
        </row>
        <row r="3020">
          <cell r="B3020" t="str">
            <v>Primaria</v>
          </cell>
          <cell r="C3020" t="str">
            <v>PUNTARENAS</v>
          </cell>
          <cell r="D3020">
            <v>2</v>
          </cell>
          <cell r="E3020" t="str">
            <v>Esc. Corazón De Jesús</v>
          </cell>
        </row>
        <row r="3021">
          <cell r="B3021" t="str">
            <v>Primaria</v>
          </cell>
          <cell r="C3021" t="str">
            <v>PUNTARENAS</v>
          </cell>
          <cell r="D3021">
            <v>2</v>
          </cell>
          <cell r="E3021" t="str">
            <v>Esc. El Brillante</v>
          </cell>
        </row>
        <row r="3022">
          <cell r="B3022" t="str">
            <v>Primaria</v>
          </cell>
          <cell r="C3022" t="str">
            <v>PUNTARENAS</v>
          </cell>
          <cell r="D3022">
            <v>2</v>
          </cell>
          <cell r="E3022" t="str">
            <v>Esc. El Establo</v>
          </cell>
        </row>
        <row r="3023">
          <cell r="B3023" t="str">
            <v>Primaria</v>
          </cell>
          <cell r="C3023" t="str">
            <v>PUNTARENAS</v>
          </cell>
          <cell r="D3023">
            <v>2</v>
          </cell>
          <cell r="E3023" t="str">
            <v>Esc. El Palmar</v>
          </cell>
        </row>
        <row r="3024">
          <cell r="B3024" t="str">
            <v>Primaria</v>
          </cell>
          <cell r="C3024" t="str">
            <v>PUNTARENAS</v>
          </cell>
          <cell r="D3024">
            <v>2</v>
          </cell>
          <cell r="E3024" t="str">
            <v>Esc. Jorge Borbón Castro</v>
          </cell>
        </row>
        <row r="3025">
          <cell r="B3025" t="str">
            <v>Primaria</v>
          </cell>
          <cell r="C3025" t="str">
            <v>PUNTARENAS</v>
          </cell>
          <cell r="D3025">
            <v>2</v>
          </cell>
          <cell r="E3025" t="str">
            <v>Esc. La Queroga</v>
          </cell>
        </row>
        <row r="3026">
          <cell r="B3026" t="str">
            <v>Primaria</v>
          </cell>
          <cell r="C3026" t="str">
            <v>PUNTARENAS</v>
          </cell>
          <cell r="D3026">
            <v>2</v>
          </cell>
          <cell r="E3026" t="str">
            <v>Esc. Ojo De Agua</v>
          </cell>
        </row>
        <row r="3027">
          <cell r="B3027" t="str">
            <v>Primaria</v>
          </cell>
          <cell r="C3027" t="str">
            <v>PUNTARENAS</v>
          </cell>
          <cell r="D3027">
            <v>2</v>
          </cell>
          <cell r="E3027" t="str">
            <v>Esc. Pitahaya</v>
          </cell>
        </row>
        <row r="3028">
          <cell r="B3028" t="str">
            <v>Primaria</v>
          </cell>
          <cell r="C3028" t="str">
            <v>PUNTARENAS</v>
          </cell>
          <cell r="D3028">
            <v>2</v>
          </cell>
          <cell r="E3028" t="str">
            <v>Esc. San Martin Sur</v>
          </cell>
        </row>
        <row r="3029">
          <cell r="B3029" t="str">
            <v>Primaria</v>
          </cell>
          <cell r="C3029" t="str">
            <v>PUNTARENAS</v>
          </cell>
          <cell r="D3029">
            <v>2</v>
          </cell>
          <cell r="E3029" t="str">
            <v>Esc. San Rafael</v>
          </cell>
        </row>
        <row r="3030">
          <cell r="B3030" t="str">
            <v>Primaria</v>
          </cell>
          <cell r="C3030" t="str">
            <v>PUNTARENAS</v>
          </cell>
          <cell r="D3030">
            <v>2</v>
          </cell>
          <cell r="E3030" t="str">
            <v>Esc. Villa Bruselas</v>
          </cell>
        </row>
        <row r="3031">
          <cell r="B3031" t="str">
            <v>Primaria</v>
          </cell>
          <cell r="C3031" t="str">
            <v>PUNTARENAS</v>
          </cell>
          <cell r="D3031">
            <v>3</v>
          </cell>
          <cell r="E3031" t="str">
            <v>Esc. Abangaritos</v>
          </cell>
        </row>
        <row r="3032">
          <cell r="B3032" t="str">
            <v>Primaria</v>
          </cell>
          <cell r="C3032" t="str">
            <v>PUNTARENAS</v>
          </cell>
          <cell r="D3032">
            <v>3</v>
          </cell>
          <cell r="E3032" t="str">
            <v>Esc. Arturo García Golcher</v>
          </cell>
        </row>
        <row r="3033">
          <cell r="B3033" t="str">
            <v>Primaria</v>
          </cell>
          <cell r="C3033" t="str">
            <v>PUNTARENAS</v>
          </cell>
          <cell r="D3033">
            <v>3</v>
          </cell>
          <cell r="E3033" t="str">
            <v>Esc. Bocana</v>
          </cell>
        </row>
        <row r="3034">
          <cell r="B3034" t="str">
            <v>Primaria</v>
          </cell>
          <cell r="C3034" t="str">
            <v>PUNTARENAS</v>
          </cell>
          <cell r="D3034">
            <v>3</v>
          </cell>
          <cell r="E3034" t="str">
            <v>Esc. Brisas Del Golfo</v>
          </cell>
        </row>
        <row r="3035">
          <cell r="B3035" t="str">
            <v>Primaria</v>
          </cell>
          <cell r="C3035" t="str">
            <v>PUNTARENAS</v>
          </cell>
          <cell r="D3035">
            <v>3</v>
          </cell>
          <cell r="E3035" t="str">
            <v>Esc. Cocorocas</v>
          </cell>
        </row>
        <row r="3036">
          <cell r="B3036" t="str">
            <v>Primaria</v>
          </cell>
          <cell r="C3036" t="str">
            <v>PUNTARENAS</v>
          </cell>
          <cell r="D3036">
            <v>3</v>
          </cell>
          <cell r="E3036" t="str">
            <v>Esc. Coyolito</v>
          </cell>
        </row>
        <row r="3037">
          <cell r="B3037" t="str">
            <v>Primaria</v>
          </cell>
          <cell r="C3037" t="str">
            <v>PUNTARENAS</v>
          </cell>
          <cell r="D3037">
            <v>3</v>
          </cell>
          <cell r="E3037" t="str">
            <v>Esc. Domingo Faustino Sarmiento</v>
          </cell>
        </row>
        <row r="3038">
          <cell r="B3038" t="str">
            <v>Primaria</v>
          </cell>
          <cell r="C3038" t="str">
            <v>PUNTARENAS</v>
          </cell>
          <cell r="D3038">
            <v>3</v>
          </cell>
          <cell r="E3038" t="str">
            <v>Esc. El Malinche</v>
          </cell>
        </row>
        <row r="3039">
          <cell r="B3039" t="str">
            <v>Primaria</v>
          </cell>
          <cell r="C3039" t="str">
            <v>PUNTARENAS</v>
          </cell>
          <cell r="D3039">
            <v>3</v>
          </cell>
          <cell r="E3039" t="str">
            <v>Esc. Isla De Chira</v>
          </cell>
        </row>
        <row r="3040">
          <cell r="B3040" t="str">
            <v>Primaria</v>
          </cell>
          <cell r="C3040" t="str">
            <v>PUNTARENAS</v>
          </cell>
          <cell r="D3040">
            <v>3</v>
          </cell>
          <cell r="E3040" t="str">
            <v>Esc. Jarquín</v>
          </cell>
        </row>
        <row r="3041">
          <cell r="B3041" t="str">
            <v>Primaria</v>
          </cell>
          <cell r="C3041" t="str">
            <v>PUNTARENAS</v>
          </cell>
          <cell r="D3041">
            <v>3</v>
          </cell>
          <cell r="E3041" t="str">
            <v>Esc. Judas</v>
          </cell>
        </row>
        <row r="3042">
          <cell r="B3042" t="str">
            <v>Primaria</v>
          </cell>
          <cell r="C3042" t="str">
            <v>PUNTARENAS</v>
          </cell>
          <cell r="D3042">
            <v>3</v>
          </cell>
          <cell r="E3042" t="str">
            <v>Esc. La Colina</v>
          </cell>
        </row>
        <row r="3043">
          <cell r="B3043" t="str">
            <v>Primaria</v>
          </cell>
          <cell r="C3043" t="str">
            <v>PUNTARENAS</v>
          </cell>
          <cell r="D3043">
            <v>3</v>
          </cell>
          <cell r="E3043" t="str">
            <v>Esc. La Pita</v>
          </cell>
        </row>
        <row r="3044">
          <cell r="B3044" t="str">
            <v>Primaria</v>
          </cell>
          <cell r="C3044" t="str">
            <v>PUNTARENAS</v>
          </cell>
          <cell r="D3044">
            <v>3</v>
          </cell>
          <cell r="E3044" t="str">
            <v>Esc. Lagartos</v>
          </cell>
        </row>
        <row r="3045">
          <cell r="B3045" t="str">
            <v>Primaria</v>
          </cell>
          <cell r="C3045" t="str">
            <v>PUNTARENAS</v>
          </cell>
          <cell r="D3045">
            <v>3</v>
          </cell>
          <cell r="E3045" t="str">
            <v>Esc. Manzanillo</v>
          </cell>
        </row>
        <row r="3046">
          <cell r="B3046" t="str">
            <v>Primaria</v>
          </cell>
          <cell r="C3046" t="str">
            <v>PUNTARENAS</v>
          </cell>
          <cell r="D3046">
            <v>3</v>
          </cell>
          <cell r="E3046" t="str">
            <v>Esc. Montero Y Palito</v>
          </cell>
        </row>
        <row r="3047">
          <cell r="B3047" t="str">
            <v>Primaria</v>
          </cell>
          <cell r="C3047" t="str">
            <v>PUNTARENAS</v>
          </cell>
          <cell r="D3047">
            <v>3</v>
          </cell>
          <cell r="E3047" t="str">
            <v>Esc. Montero Y Palito</v>
          </cell>
        </row>
        <row r="3048">
          <cell r="B3048" t="str">
            <v>Primaria</v>
          </cell>
          <cell r="C3048" t="str">
            <v>PUNTARENAS</v>
          </cell>
          <cell r="D3048">
            <v>3</v>
          </cell>
          <cell r="E3048" t="str">
            <v>Esc. Morales</v>
          </cell>
        </row>
        <row r="3049">
          <cell r="B3049" t="str">
            <v>Primaria</v>
          </cell>
          <cell r="C3049" t="str">
            <v>PUNTARENAS</v>
          </cell>
          <cell r="D3049">
            <v>3</v>
          </cell>
          <cell r="E3049" t="str">
            <v>Esc. Nora María Quesada Chavarría</v>
          </cell>
        </row>
        <row r="3050">
          <cell r="B3050" t="str">
            <v>Primaria</v>
          </cell>
          <cell r="C3050" t="str">
            <v>PUNTARENAS</v>
          </cell>
          <cell r="D3050">
            <v>3</v>
          </cell>
          <cell r="E3050" t="str">
            <v>Esc. Orocu</v>
          </cell>
        </row>
        <row r="3051">
          <cell r="B3051" t="str">
            <v>Primaria</v>
          </cell>
          <cell r="C3051" t="str">
            <v>PUNTARENAS</v>
          </cell>
          <cell r="D3051">
            <v>3</v>
          </cell>
          <cell r="E3051" t="str">
            <v>Esc. San Agustín</v>
          </cell>
        </row>
        <row r="3052">
          <cell r="B3052" t="str">
            <v>Primaria</v>
          </cell>
          <cell r="C3052" t="str">
            <v>PUNTARENAS</v>
          </cell>
          <cell r="D3052">
            <v>4</v>
          </cell>
          <cell r="E3052" t="str">
            <v>Esc. Cedral</v>
          </cell>
        </row>
        <row r="3053">
          <cell r="B3053" t="str">
            <v>Primaria</v>
          </cell>
          <cell r="C3053" t="str">
            <v>PUNTARENAS</v>
          </cell>
          <cell r="D3053">
            <v>4</v>
          </cell>
          <cell r="E3053" t="str">
            <v>Esc. Ciruelas</v>
          </cell>
        </row>
        <row r="3054">
          <cell r="B3054" t="str">
            <v>Primaria</v>
          </cell>
          <cell r="C3054" t="str">
            <v>PUNTARENAS</v>
          </cell>
          <cell r="D3054">
            <v>4</v>
          </cell>
          <cell r="E3054" t="str">
            <v>Esc. Gregorio Prendas Montero</v>
          </cell>
        </row>
        <row r="3055">
          <cell r="B3055" t="str">
            <v>Primaria</v>
          </cell>
          <cell r="C3055" t="str">
            <v>PUNTARENAS</v>
          </cell>
          <cell r="D3055">
            <v>4</v>
          </cell>
          <cell r="E3055" t="str">
            <v>Esc. José María Zeledón Brenes</v>
          </cell>
        </row>
        <row r="3056">
          <cell r="B3056" t="str">
            <v>Primaria</v>
          </cell>
          <cell r="C3056" t="str">
            <v>PUNTARENAS</v>
          </cell>
          <cell r="D3056">
            <v>4</v>
          </cell>
          <cell r="E3056" t="str">
            <v>Esc. La Isla</v>
          </cell>
        </row>
        <row r="3057">
          <cell r="B3057" t="str">
            <v>Primaria</v>
          </cell>
          <cell r="C3057" t="str">
            <v>PUNTARENAS</v>
          </cell>
          <cell r="D3057">
            <v>4</v>
          </cell>
          <cell r="E3057" t="str">
            <v>Esc. Laguna</v>
          </cell>
        </row>
        <row r="3058">
          <cell r="B3058" t="str">
            <v>Primaria</v>
          </cell>
          <cell r="C3058" t="str">
            <v>PUNTARENAS</v>
          </cell>
          <cell r="D3058">
            <v>4</v>
          </cell>
          <cell r="E3058" t="str">
            <v>Esc. Las Ventanas</v>
          </cell>
        </row>
        <row r="3059">
          <cell r="B3059" t="str">
            <v>Primaria</v>
          </cell>
          <cell r="C3059" t="str">
            <v>PUNTARENAS</v>
          </cell>
          <cell r="D3059">
            <v>4</v>
          </cell>
          <cell r="E3059" t="str">
            <v>Esc. Linda Vista</v>
          </cell>
        </row>
        <row r="3060">
          <cell r="B3060" t="str">
            <v>Primaria</v>
          </cell>
          <cell r="C3060" t="str">
            <v>PUNTARENAS</v>
          </cell>
          <cell r="D3060">
            <v>4</v>
          </cell>
          <cell r="E3060" t="str">
            <v>Esc. Palmital</v>
          </cell>
        </row>
        <row r="3061">
          <cell r="B3061" t="str">
            <v>Primaria</v>
          </cell>
          <cell r="C3061" t="str">
            <v>PUNTARENAS</v>
          </cell>
          <cell r="D3061">
            <v>4</v>
          </cell>
          <cell r="E3061" t="str">
            <v>Esc. Sabana Bonita</v>
          </cell>
        </row>
        <row r="3062">
          <cell r="B3062" t="str">
            <v>Primaria</v>
          </cell>
          <cell r="C3062" t="str">
            <v>PUNTARENAS</v>
          </cell>
          <cell r="D3062">
            <v>4</v>
          </cell>
          <cell r="E3062" t="str">
            <v>Esc. San Buenaventura</v>
          </cell>
        </row>
        <row r="3063">
          <cell r="B3063" t="str">
            <v>Primaria</v>
          </cell>
          <cell r="C3063" t="str">
            <v>PUNTARENAS</v>
          </cell>
          <cell r="D3063">
            <v>4</v>
          </cell>
          <cell r="E3063" t="str">
            <v>Esc. San Francisco</v>
          </cell>
        </row>
        <row r="3064">
          <cell r="B3064" t="str">
            <v>Primaria</v>
          </cell>
          <cell r="C3064" t="str">
            <v>PUNTARENAS</v>
          </cell>
          <cell r="D3064">
            <v>4</v>
          </cell>
          <cell r="E3064" t="str">
            <v>Esc. San Isidro</v>
          </cell>
        </row>
        <row r="3065">
          <cell r="B3065" t="str">
            <v>Primaria</v>
          </cell>
          <cell r="C3065" t="str">
            <v>PUNTARENAS</v>
          </cell>
          <cell r="D3065">
            <v>4</v>
          </cell>
          <cell r="E3065" t="str">
            <v>Esc. Santa Rosa (Montes De Oro)</v>
          </cell>
        </row>
        <row r="3066">
          <cell r="B3066" t="str">
            <v>Primaria</v>
          </cell>
          <cell r="C3066" t="str">
            <v>PUNTARENAS</v>
          </cell>
          <cell r="D3066">
            <v>4</v>
          </cell>
          <cell r="E3066" t="str">
            <v>Esc. Tajo Alto</v>
          </cell>
        </row>
        <row r="3067">
          <cell r="B3067" t="str">
            <v>Primaria</v>
          </cell>
          <cell r="C3067" t="str">
            <v>PUNTARENAS</v>
          </cell>
          <cell r="D3067">
            <v>4</v>
          </cell>
          <cell r="E3067" t="str">
            <v>Esc. Zagala Nueva</v>
          </cell>
        </row>
        <row r="3068">
          <cell r="B3068" t="str">
            <v>Primaria</v>
          </cell>
          <cell r="C3068" t="str">
            <v>PUNTARENAS</v>
          </cell>
          <cell r="D3068">
            <v>4</v>
          </cell>
          <cell r="E3068" t="str">
            <v>Esc. Zagala Vieja</v>
          </cell>
        </row>
        <row r="3069">
          <cell r="B3069" t="str">
            <v>Primaria</v>
          </cell>
          <cell r="C3069" t="str">
            <v>PUNTARENAS</v>
          </cell>
          <cell r="D3069">
            <v>5</v>
          </cell>
          <cell r="E3069" t="str">
            <v>Esc. Barrio San Luis</v>
          </cell>
        </row>
        <row r="3070">
          <cell r="B3070" t="str">
            <v>Primaria</v>
          </cell>
          <cell r="C3070" t="str">
            <v>PUNTARENAS</v>
          </cell>
          <cell r="D3070">
            <v>5</v>
          </cell>
          <cell r="E3070" t="str">
            <v>Esc. Carrizal</v>
          </cell>
        </row>
        <row r="3071">
          <cell r="B3071" t="str">
            <v>Primaria</v>
          </cell>
          <cell r="C3071" t="str">
            <v>PUNTARENAS</v>
          </cell>
          <cell r="D3071">
            <v>5</v>
          </cell>
          <cell r="E3071" t="str">
            <v>Esc. Carrizal</v>
          </cell>
        </row>
        <row r="3072">
          <cell r="B3072" t="str">
            <v>Primaria</v>
          </cell>
          <cell r="C3072" t="str">
            <v>PUNTARENAS</v>
          </cell>
          <cell r="D3072">
            <v>5</v>
          </cell>
          <cell r="E3072" t="str">
            <v>Esc. Delia Urbina De Guevara</v>
          </cell>
        </row>
        <row r="3073">
          <cell r="B3073" t="str">
            <v>Primaria</v>
          </cell>
          <cell r="C3073" t="str">
            <v>PUNTARENAS</v>
          </cell>
          <cell r="D3073">
            <v>5</v>
          </cell>
          <cell r="E3073" t="str">
            <v>Esc. Delia Urbina De Guevara</v>
          </cell>
        </row>
        <row r="3074">
          <cell r="B3074" t="str">
            <v>Primaria</v>
          </cell>
          <cell r="C3074" t="str">
            <v>PUNTARENAS</v>
          </cell>
          <cell r="D3074">
            <v>5</v>
          </cell>
          <cell r="E3074" t="str">
            <v>Esc. El Carmen</v>
          </cell>
        </row>
        <row r="3075">
          <cell r="B3075" t="str">
            <v>Primaria</v>
          </cell>
          <cell r="C3075" t="str">
            <v>PUNTARENAS</v>
          </cell>
          <cell r="D3075">
            <v>5</v>
          </cell>
          <cell r="E3075" t="str">
            <v>Esc. El Chagüite</v>
          </cell>
        </row>
        <row r="3076">
          <cell r="B3076" t="str">
            <v>Primaria</v>
          </cell>
          <cell r="C3076" t="str">
            <v>PUNTARENAS</v>
          </cell>
          <cell r="D3076">
            <v>5</v>
          </cell>
          <cell r="E3076" t="str">
            <v>Esc. Flora Guevara Barahona</v>
          </cell>
        </row>
        <row r="3077">
          <cell r="B3077" t="str">
            <v>Primaria</v>
          </cell>
          <cell r="C3077" t="str">
            <v>PUNTARENAS</v>
          </cell>
          <cell r="D3077">
            <v>5</v>
          </cell>
          <cell r="E3077" t="str">
            <v>Esc. Fray Casiano De Madrid</v>
          </cell>
        </row>
        <row r="3078">
          <cell r="B3078" t="str">
            <v>Primaria</v>
          </cell>
          <cell r="C3078" t="str">
            <v>PUNTARENAS</v>
          </cell>
          <cell r="D3078">
            <v>5</v>
          </cell>
          <cell r="E3078" t="str">
            <v>Esc. Fray Casiano De Madrid</v>
          </cell>
        </row>
        <row r="3079">
          <cell r="B3079" t="str">
            <v>Primaria</v>
          </cell>
          <cell r="C3079" t="str">
            <v>PUNTARENAS</v>
          </cell>
          <cell r="D3079">
            <v>5</v>
          </cell>
          <cell r="E3079" t="str">
            <v>Esc. Isla Caballo</v>
          </cell>
        </row>
        <row r="3080">
          <cell r="B3080" t="str">
            <v>Primaria</v>
          </cell>
          <cell r="C3080" t="str">
            <v>PUNTARENAS</v>
          </cell>
          <cell r="D3080">
            <v>5</v>
          </cell>
          <cell r="E3080" t="str">
            <v>Esc. José Ricardo Orlich Zamora</v>
          </cell>
        </row>
        <row r="3081">
          <cell r="B3081" t="str">
            <v>Primaria</v>
          </cell>
          <cell r="C3081" t="str">
            <v>PUNTARENAS</v>
          </cell>
          <cell r="D3081">
            <v>5</v>
          </cell>
          <cell r="E3081" t="str">
            <v>Esc. La Islita</v>
          </cell>
        </row>
        <row r="3082">
          <cell r="B3082" t="str">
            <v>Primaria</v>
          </cell>
          <cell r="C3082" t="str">
            <v>PUNTARENAS</v>
          </cell>
          <cell r="D3082">
            <v>5</v>
          </cell>
          <cell r="E3082" t="str">
            <v>Esc. Mora Y Cañas</v>
          </cell>
        </row>
        <row r="3083">
          <cell r="B3083" t="str">
            <v>Primaria</v>
          </cell>
          <cell r="C3083" t="str">
            <v>PUNTARENAS</v>
          </cell>
          <cell r="D3083">
            <v>5</v>
          </cell>
          <cell r="E3083" t="str">
            <v>Esc. Playa Torres</v>
          </cell>
        </row>
        <row r="3084">
          <cell r="B3084" t="str">
            <v>Primaria</v>
          </cell>
          <cell r="C3084" t="str">
            <v>PUNTARENAS</v>
          </cell>
          <cell r="D3084">
            <v>5</v>
          </cell>
          <cell r="E3084" t="str">
            <v>Esc. Veinte De Noviembre</v>
          </cell>
        </row>
        <row r="3085">
          <cell r="B3085" t="str">
            <v>Primaria</v>
          </cell>
          <cell r="C3085" t="str">
            <v>PUNTARENAS</v>
          </cell>
          <cell r="D3085">
            <v>6</v>
          </cell>
          <cell r="E3085" t="str">
            <v>Esc. Altos De San Luis</v>
          </cell>
        </row>
        <row r="3086">
          <cell r="B3086" t="str">
            <v>Primaria</v>
          </cell>
          <cell r="C3086" t="str">
            <v>PUNTARENAS</v>
          </cell>
          <cell r="D3086">
            <v>6</v>
          </cell>
          <cell r="E3086" t="str">
            <v>Esc. Fernández</v>
          </cell>
        </row>
        <row r="3087">
          <cell r="B3087" t="str">
            <v>Primaria</v>
          </cell>
          <cell r="C3087" t="str">
            <v>PUNTARENAS</v>
          </cell>
          <cell r="D3087">
            <v>6</v>
          </cell>
          <cell r="E3087" t="str">
            <v>Esc. La Guaria (Guacimal)</v>
          </cell>
        </row>
        <row r="3088">
          <cell r="B3088" t="str">
            <v>Primaria</v>
          </cell>
          <cell r="C3088" t="str">
            <v>PUNTARENAS</v>
          </cell>
          <cell r="D3088">
            <v>6</v>
          </cell>
          <cell r="E3088" t="str">
            <v>Esc. Lindora</v>
          </cell>
        </row>
        <row r="3089">
          <cell r="B3089" t="str">
            <v>Primaria</v>
          </cell>
          <cell r="C3089" t="str">
            <v>PUNTARENAS</v>
          </cell>
          <cell r="D3089">
            <v>6</v>
          </cell>
          <cell r="E3089" t="str">
            <v>Esc. Los Ángeles</v>
          </cell>
        </row>
        <row r="3090">
          <cell r="B3090" t="str">
            <v>Primaria</v>
          </cell>
          <cell r="C3090" t="str">
            <v>PUNTARENAS</v>
          </cell>
          <cell r="D3090">
            <v>6</v>
          </cell>
          <cell r="E3090" t="str">
            <v>Esc. Los Llanos</v>
          </cell>
        </row>
        <row r="3091">
          <cell r="B3091" t="str">
            <v>Primaria</v>
          </cell>
          <cell r="C3091" t="str">
            <v>PUNTARENAS</v>
          </cell>
          <cell r="D3091">
            <v>6</v>
          </cell>
          <cell r="E3091" t="str">
            <v>Esc. Pelayo Marcet Casajuana</v>
          </cell>
        </row>
        <row r="3092">
          <cell r="B3092" t="str">
            <v>Primaria</v>
          </cell>
          <cell r="C3092" t="str">
            <v>PUNTARENAS</v>
          </cell>
          <cell r="D3092">
            <v>6</v>
          </cell>
          <cell r="E3092" t="str">
            <v>Esc. Rafael Arguedas Herrera</v>
          </cell>
        </row>
        <row r="3093">
          <cell r="B3093" t="str">
            <v>Primaria</v>
          </cell>
          <cell r="C3093" t="str">
            <v>PUNTARENAS</v>
          </cell>
          <cell r="D3093">
            <v>6</v>
          </cell>
          <cell r="E3093" t="str">
            <v>Esc. San Antonio</v>
          </cell>
        </row>
        <row r="3094">
          <cell r="B3094" t="str">
            <v>Primaria</v>
          </cell>
          <cell r="C3094" t="str">
            <v>PUNTARENAS</v>
          </cell>
          <cell r="D3094">
            <v>6</v>
          </cell>
          <cell r="E3094" t="str">
            <v>Esc. San Luis</v>
          </cell>
        </row>
        <row r="3095">
          <cell r="B3095" t="str">
            <v>Primaria</v>
          </cell>
          <cell r="C3095" t="str">
            <v>PUNTARENAS</v>
          </cell>
          <cell r="D3095">
            <v>6</v>
          </cell>
          <cell r="E3095" t="str">
            <v>Esc. Santa Elena</v>
          </cell>
        </row>
        <row r="3096">
          <cell r="B3096" t="str">
            <v>Primaria</v>
          </cell>
          <cell r="C3096" t="str">
            <v>PUNTARENAS</v>
          </cell>
          <cell r="D3096">
            <v>6</v>
          </cell>
          <cell r="E3096" t="str">
            <v>Esc. Santa Rosa (Puntarenas)</v>
          </cell>
        </row>
        <row r="3097">
          <cell r="B3097" t="str">
            <v>Primaria</v>
          </cell>
          <cell r="C3097" t="str">
            <v>PUNTARENAS</v>
          </cell>
          <cell r="D3097">
            <v>7</v>
          </cell>
          <cell r="E3097" t="str">
            <v>Esc. Bruselas</v>
          </cell>
        </row>
        <row r="3098">
          <cell r="B3098" t="str">
            <v>Primaria</v>
          </cell>
          <cell r="C3098" t="str">
            <v>PUNTARENAS</v>
          </cell>
          <cell r="D3098">
            <v>7</v>
          </cell>
          <cell r="E3098" t="str">
            <v>Esc. Cerrillos</v>
          </cell>
        </row>
        <row r="3099">
          <cell r="B3099" t="str">
            <v>Primaria</v>
          </cell>
          <cell r="C3099" t="str">
            <v>PUNTARENAS</v>
          </cell>
          <cell r="D3099">
            <v>7</v>
          </cell>
          <cell r="E3099" t="str">
            <v>Esc. El Barón</v>
          </cell>
        </row>
        <row r="3100">
          <cell r="B3100" t="str">
            <v>Primaria</v>
          </cell>
          <cell r="C3100" t="str">
            <v>PUNTARENAS</v>
          </cell>
          <cell r="D3100">
            <v>7</v>
          </cell>
          <cell r="E3100" t="str">
            <v>Esc. Gil González Dávila</v>
          </cell>
        </row>
        <row r="3101">
          <cell r="B3101" t="str">
            <v>Primaria</v>
          </cell>
          <cell r="C3101" t="str">
            <v>PUNTARENAS</v>
          </cell>
          <cell r="D3101">
            <v>7</v>
          </cell>
          <cell r="E3101" t="str">
            <v>Esc. Heriberto Zeledón Rodríguez</v>
          </cell>
        </row>
        <row r="3102">
          <cell r="B3102" t="str">
            <v>Primaria</v>
          </cell>
          <cell r="C3102" t="str">
            <v>PUNTARENAS</v>
          </cell>
          <cell r="D3102">
            <v>7</v>
          </cell>
          <cell r="E3102" t="str">
            <v>Esc. I.D.A. El Baron</v>
          </cell>
        </row>
        <row r="3103">
          <cell r="B3103" t="str">
            <v>Primaria</v>
          </cell>
          <cell r="C3103" t="str">
            <v>PUNTARENAS</v>
          </cell>
          <cell r="D3103">
            <v>7</v>
          </cell>
          <cell r="E3103" t="str">
            <v>Esc. Juan Rafael Jiménez Granados</v>
          </cell>
        </row>
        <row r="3104">
          <cell r="B3104" t="str">
            <v>Primaria</v>
          </cell>
          <cell r="C3104" t="str">
            <v>PUNTARENAS</v>
          </cell>
          <cell r="D3104">
            <v>7</v>
          </cell>
          <cell r="E3104" t="str">
            <v>Esc. Justo Antonio Facio</v>
          </cell>
        </row>
        <row r="3105">
          <cell r="B3105" t="str">
            <v>Primaria</v>
          </cell>
          <cell r="C3105" t="str">
            <v>PUNTARENAS</v>
          </cell>
          <cell r="D3105">
            <v>7</v>
          </cell>
          <cell r="E3105" t="str">
            <v>Esc. Lic. Jose Francisco Perez Muñoz</v>
          </cell>
        </row>
        <row r="3106">
          <cell r="B3106" t="str">
            <v>Primaria</v>
          </cell>
          <cell r="C3106" t="str">
            <v>PUNTARENAS</v>
          </cell>
          <cell r="D3106">
            <v>7</v>
          </cell>
          <cell r="E3106" t="str">
            <v>Esc. Lic. José Francisco Pérez Muñoz</v>
          </cell>
        </row>
        <row r="3107">
          <cell r="B3107" t="str">
            <v>Primaria</v>
          </cell>
          <cell r="C3107" t="str">
            <v>PUNTARENAS</v>
          </cell>
          <cell r="D3107">
            <v>7</v>
          </cell>
          <cell r="E3107" t="str">
            <v>Esc. Marañonal</v>
          </cell>
        </row>
        <row r="3108">
          <cell r="B3108" t="str">
            <v>Primaria</v>
          </cell>
          <cell r="C3108" t="str">
            <v>PUNTARENAS</v>
          </cell>
          <cell r="D3108">
            <v>7</v>
          </cell>
          <cell r="E3108" t="str">
            <v>Esc. Maratón</v>
          </cell>
        </row>
        <row r="3109">
          <cell r="B3109" t="str">
            <v>Primaria</v>
          </cell>
          <cell r="C3109" t="str">
            <v>PUNTARENAS</v>
          </cell>
          <cell r="D3109">
            <v>7</v>
          </cell>
          <cell r="E3109" t="str">
            <v>Esc. Mesetas Abajo</v>
          </cell>
        </row>
        <row r="3110">
          <cell r="B3110" t="str">
            <v>Primaria</v>
          </cell>
          <cell r="C3110" t="str">
            <v>PUNTARENAS</v>
          </cell>
          <cell r="D3110">
            <v>7</v>
          </cell>
          <cell r="E3110" t="str">
            <v>Esc. Peñas Blancas</v>
          </cell>
        </row>
        <row r="3111">
          <cell r="B3111" t="str">
            <v>Primaria</v>
          </cell>
          <cell r="C3111" t="str">
            <v>PUNTARENAS</v>
          </cell>
          <cell r="D3111">
            <v>7</v>
          </cell>
          <cell r="E3111" t="str">
            <v>Esc. San Juan Chiquito</v>
          </cell>
        </row>
        <row r="3112">
          <cell r="B3112" t="str">
            <v>Primaria</v>
          </cell>
          <cell r="C3112" t="str">
            <v>PUNTARENAS</v>
          </cell>
          <cell r="D3112">
            <v>8</v>
          </cell>
          <cell r="E3112" t="str">
            <v>Esc. Antonio Vallerriestra</v>
          </cell>
        </row>
        <row r="3113">
          <cell r="B3113" t="str">
            <v>Primaria</v>
          </cell>
          <cell r="C3113" t="str">
            <v>PUNTARENAS</v>
          </cell>
          <cell r="D3113">
            <v>8</v>
          </cell>
          <cell r="E3113" t="str">
            <v>Esc. Arturo Torres Martinez</v>
          </cell>
        </row>
        <row r="3114">
          <cell r="B3114" t="str">
            <v>Primaria</v>
          </cell>
          <cell r="C3114" t="str">
            <v>PUNTARENAS</v>
          </cell>
          <cell r="D3114">
            <v>8</v>
          </cell>
          <cell r="E3114" t="str">
            <v>Esc. Arturo Torres Martínez</v>
          </cell>
        </row>
        <row r="3115">
          <cell r="B3115" t="str">
            <v>Primaria</v>
          </cell>
          <cell r="C3115" t="str">
            <v>PUNTARENAS</v>
          </cell>
          <cell r="D3115">
            <v>8</v>
          </cell>
          <cell r="E3115" t="str">
            <v>Esc. Caldera</v>
          </cell>
        </row>
        <row r="3116">
          <cell r="B3116" t="str">
            <v>Primaria</v>
          </cell>
          <cell r="C3116" t="str">
            <v>PUNTARENAS</v>
          </cell>
          <cell r="D3116">
            <v>8</v>
          </cell>
          <cell r="E3116" t="str">
            <v>Esc. Cambalache</v>
          </cell>
        </row>
        <row r="3117">
          <cell r="B3117" t="str">
            <v>Primaria</v>
          </cell>
          <cell r="C3117" t="str">
            <v>PUNTARENAS</v>
          </cell>
          <cell r="D3117">
            <v>8</v>
          </cell>
          <cell r="E3117" t="str">
            <v>Esc. Diego De Artieda Chirino</v>
          </cell>
        </row>
        <row r="3118">
          <cell r="B3118" t="str">
            <v>Primaria</v>
          </cell>
          <cell r="C3118" t="str">
            <v>PUNTARENAS</v>
          </cell>
          <cell r="D3118">
            <v>8</v>
          </cell>
          <cell r="E3118" t="str">
            <v>Esc. El Mojón</v>
          </cell>
        </row>
        <row r="3119">
          <cell r="B3119" t="str">
            <v>Primaria</v>
          </cell>
          <cell r="C3119" t="str">
            <v>PUNTARENAS</v>
          </cell>
          <cell r="D3119">
            <v>8</v>
          </cell>
          <cell r="E3119" t="str">
            <v>Esc. Guardianes De La Piedra</v>
          </cell>
        </row>
        <row r="3120">
          <cell r="B3120" t="str">
            <v>Primaria</v>
          </cell>
          <cell r="C3120" t="str">
            <v>PUNTARENAS</v>
          </cell>
          <cell r="D3120">
            <v>8</v>
          </cell>
          <cell r="E3120" t="str">
            <v>Esc. La Rivera</v>
          </cell>
        </row>
        <row r="3121">
          <cell r="B3121" t="str">
            <v>Primaria</v>
          </cell>
          <cell r="C3121" t="str">
            <v>PUNTARENAS</v>
          </cell>
          <cell r="D3121">
            <v>8</v>
          </cell>
          <cell r="E3121" t="str">
            <v>Esc. Mata Limón</v>
          </cell>
        </row>
        <row r="3122">
          <cell r="B3122" t="str">
            <v>Primaria</v>
          </cell>
          <cell r="C3122" t="str">
            <v>PUNTARENAS</v>
          </cell>
          <cell r="D3122">
            <v>8</v>
          </cell>
          <cell r="E3122" t="str">
            <v>Esc. Mojoncito</v>
          </cell>
        </row>
        <row r="3123">
          <cell r="B3123" t="str">
            <v>Primaria</v>
          </cell>
          <cell r="C3123" t="str">
            <v>PUNTARENAS</v>
          </cell>
          <cell r="D3123">
            <v>8</v>
          </cell>
          <cell r="E3123" t="str">
            <v>Esc. Rosario Vásquez Monge</v>
          </cell>
        </row>
        <row r="3124">
          <cell r="B3124" t="str">
            <v>Primaria</v>
          </cell>
          <cell r="C3124" t="str">
            <v>PUNTARENAS</v>
          </cell>
          <cell r="D3124">
            <v>8</v>
          </cell>
          <cell r="E3124" t="str">
            <v>Esc. Salinas</v>
          </cell>
        </row>
        <row r="3125">
          <cell r="B3125" t="str">
            <v>Primaria</v>
          </cell>
          <cell r="C3125" t="str">
            <v>PUNTARENAS</v>
          </cell>
          <cell r="D3125">
            <v>8</v>
          </cell>
          <cell r="E3125" t="str">
            <v>Esc. Tivives</v>
          </cell>
        </row>
        <row r="3126">
          <cell r="B3126" t="str">
            <v>Primaria</v>
          </cell>
          <cell r="C3126" t="str">
            <v>PUNTARENAS</v>
          </cell>
          <cell r="D3126">
            <v>8</v>
          </cell>
          <cell r="E3126" t="str">
            <v>Esc. Villa Nueva</v>
          </cell>
        </row>
        <row r="3127">
          <cell r="B3127" t="str">
            <v>Primaria</v>
          </cell>
          <cell r="C3127" t="str">
            <v>PURISCAL</v>
          </cell>
          <cell r="D3127">
            <v>1</v>
          </cell>
          <cell r="E3127" t="str">
            <v>Esc. Bajo Badilla</v>
          </cell>
        </row>
        <row r="3128">
          <cell r="B3128" t="str">
            <v>Primaria</v>
          </cell>
          <cell r="C3128" t="str">
            <v>PURISCAL</v>
          </cell>
          <cell r="D3128">
            <v>1</v>
          </cell>
          <cell r="E3128" t="str">
            <v>Esc. Bella Vista</v>
          </cell>
        </row>
        <row r="3129">
          <cell r="B3129" t="str">
            <v>Primaria</v>
          </cell>
          <cell r="C3129" t="str">
            <v>PURISCAL</v>
          </cell>
          <cell r="D3129">
            <v>1</v>
          </cell>
          <cell r="E3129" t="str">
            <v>Esc. Cañales Arriba</v>
          </cell>
        </row>
        <row r="3130">
          <cell r="B3130" t="str">
            <v>Primaria</v>
          </cell>
          <cell r="C3130" t="str">
            <v>PURISCAL</v>
          </cell>
          <cell r="D3130">
            <v>1</v>
          </cell>
          <cell r="E3130" t="str">
            <v>Esc. Dario Flores Hernandez</v>
          </cell>
        </row>
        <row r="3131">
          <cell r="B3131" t="str">
            <v>Primaria</v>
          </cell>
          <cell r="C3131" t="str">
            <v>PURISCAL</v>
          </cell>
          <cell r="D3131">
            <v>1</v>
          </cell>
          <cell r="E3131" t="str">
            <v>Esc. Darío Flores Hernández</v>
          </cell>
        </row>
        <row r="3132">
          <cell r="B3132" t="str">
            <v>Primaria</v>
          </cell>
          <cell r="C3132" t="str">
            <v>PURISCAL</v>
          </cell>
          <cell r="D3132">
            <v>1</v>
          </cell>
          <cell r="E3132" t="str">
            <v>Esc. Eloy Morúa Carrillo</v>
          </cell>
        </row>
        <row r="3133">
          <cell r="B3133" t="str">
            <v>Primaria</v>
          </cell>
          <cell r="C3133" t="str">
            <v>PURISCAL</v>
          </cell>
          <cell r="D3133">
            <v>1</v>
          </cell>
          <cell r="E3133" t="str">
            <v>Esc. Floralia</v>
          </cell>
        </row>
        <row r="3134">
          <cell r="B3134" t="str">
            <v>Primaria</v>
          </cell>
          <cell r="C3134" t="str">
            <v>PURISCAL</v>
          </cell>
          <cell r="D3134">
            <v>1</v>
          </cell>
          <cell r="E3134" t="str">
            <v>Esc. José Rojas Alpízar</v>
          </cell>
        </row>
        <row r="3135">
          <cell r="B3135" t="str">
            <v>Primaria</v>
          </cell>
          <cell r="C3135" t="str">
            <v>PURISCAL</v>
          </cell>
          <cell r="D3135">
            <v>1</v>
          </cell>
          <cell r="E3135" t="str">
            <v>Esc. Juan Luis García González</v>
          </cell>
        </row>
        <row r="3136">
          <cell r="B3136" t="str">
            <v>Primaria</v>
          </cell>
          <cell r="C3136" t="str">
            <v>PURISCAL</v>
          </cell>
          <cell r="D3136">
            <v>1</v>
          </cell>
          <cell r="E3136" t="str">
            <v>Esc. Junquillo Abajo</v>
          </cell>
        </row>
        <row r="3137">
          <cell r="B3137" t="str">
            <v>Primaria</v>
          </cell>
          <cell r="C3137" t="str">
            <v>PURISCAL</v>
          </cell>
          <cell r="D3137">
            <v>1</v>
          </cell>
          <cell r="E3137" t="str">
            <v>Esc. Junquillo Arriba</v>
          </cell>
        </row>
        <row r="3138">
          <cell r="B3138" t="str">
            <v>Primaria</v>
          </cell>
          <cell r="C3138" t="str">
            <v>PURISCAL</v>
          </cell>
          <cell r="D3138">
            <v>1</v>
          </cell>
          <cell r="E3138" t="str">
            <v>Esc. Mercedes Norte</v>
          </cell>
        </row>
        <row r="3139">
          <cell r="B3139" t="str">
            <v>Primaria</v>
          </cell>
          <cell r="C3139" t="str">
            <v>PURISCAL</v>
          </cell>
          <cell r="D3139">
            <v>1</v>
          </cell>
          <cell r="E3139" t="str">
            <v>Esc. Ramon Bedoya Monge</v>
          </cell>
        </row>
        <row r="3140">
          <cell r="B3140" t="str">
            <v>Primaria</v>
          </cell>
          <cell r="C3140" t="str">
            <v>PURISCAL</v>
          </cell>
          <cell r="D3140">
            <v>1</v>
          </cell>
          <cell r="E3140" t="str">
            <v>Esc. Ramón Bedoya Monge</v>
          </cell>
        </row>
        <row r="3141">
          <cell r="B3141" t="str">
            <v>Primaria</v>
          </cell>
          <cell r="C3141" t="str">
            <v>PURISCAL</v>
          </cell>
          <cell r="D3141">
            <v>1</v>
          </cell>
          <cell r="E3141" t="str">
            <v>Esc. Rosario Salazar Marín</v>
          </cell>
        </row>
        <row r="3142">
          <cell r="B3142" t="str">
            <v>Primaria</v>
          </cell>
          <cell r="C3142" t="str">
            <v>PURISCAL</v>
          </cell>
          <cell r="D3142">
            <v>1</v>
          </cell>
          <cell r="E3142" t="str">
            <v>Esc. Salazar</v>
          </cell>
        </row>
        <row r="3143">
          <cell r="B3143" t="str">
            <v>Primaria</v>
          </cell>
          <cell r="C3143" t="str">
            <v>PURISCAL</v>
          </cell>
          <cell r="D3143">
            <v>1</v>
          </cell>
          <cell r="E3143" t="str">
            <v>Esc. San Francisco</v>
          </cell>
        </row>
        <row r="3144">
          <cell r="B3144" t="str">
            <v>Primaria</v>
          </cell>
          <cell r="C3144" t="str">
            <v>PURISCAL</v>
          </cell>
          <cell r="D3144">
            <v>1</v>
          </cell>
          <cell r="E3144" t="str">
            <v>Esc. Santa Cecilia</v>
          </cell>
        </row>
        <row r="3145">
          <cell r="B3145" t="str">
            <v>Primaria</v>
          </cell>
          <cell r="C3145" t="str">
            <v>PURISCAL</v>
          </cell>
          <cell r="D3145">
            <v>1</v>
          </cell>
          <cell r="E3145" t="str">
            <v>Programa Itinerante Artes Plásticas</v>
          </cell>
        </row>
        <row r="3146">
          <cell r="B3146" t="str">
            <v>Primaria</v>
          </cell>
          <cell r="C3146" t="str">
            <v>PURISCAL</v>
          </cell>
          <cell r="D3146">
            <v>1</v>
          </cell>
          <cell r="E3146" t="str">
            <v>Programa Itinerante Segunda Lengua Trans</v>
          </cell>
        </row>
        <row r="3147">
          <cell r="B3147" t="str">
            <v>Primaria</v>
          </cell>
          <cell r="C3147" t="str">
            <v>PURISCAL</v>
          </cell>
          <cell r="D3147">
            <v>2</v>
          </cell>
          <cell r="E3147" t="str">
            <v>Esc. Aniceto Jiménez Barboza</v>
          </cell>
        </row>
        <row r="3148">
          <cell r="B3148" t="str">
            <v>Primaria</v>
          </cell>
          <cell r="C3148" t="str">
            <v>PURISCAL</v>
          </cell>
          <cell r="D3148">
            <v>2</v>
          </cell>
          <cell r="E3148" t="str">
            <v>Esc. Bajo De La Legua</v>
          </cell>
        </row>
        <row r="3149">
          <cell r="B3149" t="str">
            <v>Primaria</v>
          </cell>
          <cell r="C3149" t="str">
            <v>PURISCAL</v>
          </cell>
          <cell r="D3149">
            <v>2</v>
          </cell>
          <cell r="E3149" t="str">
            <v>Esc. Bajo Los Murillo</v>
          </cell>
        </row>
        <row r="3150">
          <cell r="B3150" t="str">
            <v>Primaria</v>
          </cell>
          <cell r="C3150" t="str">
            <v>PURISCAL</v>
          </cell>
          <cell r="D3150">
            <v>2</v>
          </cell>
          <cell r="E3150" t="str">
            <v>Esc. Bocana</v>
          </cell>
        </row>
        <row r="3151">
          <cell r="B3151" t="str">
            <v>Primaria</v>
          </cell>
          <cell r="C3151" t="str">
            <v>PURISCAL</v>
          </cell>
          <cell r="D3151">
            <v>2</v>
          </cell>
          <cell r="E3151" t="str">
            <v>Esc. Candelarita</v>
          </cell>
        </row>
        <row r="3152">
          <cell r="B3152" t="str">
            <v>Primaria</v>
          </cell>
          <cell r="C3152" t="str">
            <v>PURISCAL</v>
          </cell>
          <cell r="D3152">
            <v>2</v>
          </cell>
          <cell r="E3152" t="str">
            <v>Esc. Cerbatana</v>
          </cell>
        </row>
        <row r="3153">
          <cell r="B3153" t="str">
            <v>Primaria</v>
          </cell>
          <cell r="C3153" t="str">
            <v>PURISCAL</v>
          </cell>
          <cell r="D3153">
            <v>2</v>
          </cell>
          <cell r="E3153" t="str">
            <v>Esc. Cerbatana</v>
          </cell>
        </row>
        <row r="3154">
          <cell r="B3154" t="str">
            <v>Primaria</v>
          </cell>
          <cell r="C3154" t="str">
            <v>PURISCAL</v>
          </cell>
          <cell r="D3154">
            <v>2</v>
          </cell>
          <cell r="E3154" t="str">
            <v>Esc. Jilgueral</v>
          </cell>
        </row>
        <row r="3155">
          <cell r="B3155" t="str">
            <v>Primaria</v>
          </cell>
          <cell r="C3155" t="str">
            <v>PURISCAL</v>
          </cell>
          <cell r="D3155">
            <v>2</v>
          </cell>
          <cell r="E3155" t="str">
            <v>Esc. La Legüita</v>
          </cell>
        </row>
        <row r="3156">
          <cell r="B3156" t="str">
            <v>Primaria</v>
          </cell>
          <cell r="C3156" t="str">
            <v>PURISCAL</v>
          </cell>
          <cell r="D3156">
            <v>2</v>
          </cell>
          <cell r="E3156" t="str">
            <v>Esc. La Palma (Puriscal)</v>
          </cell>
        </row>
        <row r="3157">
          <cell r="B3157" t="str">
            <v>Primaria</v>
          </cell>
          <cell r="C3157" t="str">
            <v>PURISCAL</v>
          </cell>
          <cell r="D3157">
            <v>2</v>
          </cell>
          <cell r="E3157" t="str">
            <v>Esc. Lanas</v>
          </cell>
        </row>
        <row r="3158">
          <cell r="B3158" t="str">
            <v>Primaria</v>
          </cell>
          <cell r="C3158" t="str">
            <v>PURISCAL</v>
          </cell>
          <cell r="D3158">
            <v>2</v>
          </cell>
          <cell r="E3158" t="str">
            <v>Esc. Llano Grande (Puriscal)</v>
          </cell>
        </row>
        <row r="3159">
          <cell r="B3159" t="str">
            <v>Primaria</v>
          </cell>
          <cell r="C3159" t="str">
            <v>PURISCAL</v>
          </cell>
          <cell r="D3159">
            <v>2</v>
          </cell>
          <cell r="E3159" t="str">
            <v>Esc. Llano Hermoso</v>
          </cell>
        </row>
        <row r="3160">
          <cell r="B3160" t="str">
            <v>Primaria</v>
          </cell>
          <cell r="C3160" t="str">
            <v>PURISCAL</v>
          </cell>
          <cell r="D3160">
            <v>2</v>
          </cell>
          <cell r="E3160" t="str">
            <v>Esc. Mercedes Sur</v>
          </cell>
        </row>
        <row r="3161">
          <cell r="B3161" t="str">
            <v>Primaria</v>
          </cell>
          <cell r="C3161" t="str">
            <v>PURISCAL</v>
          </cell>
          <cell r="D3161">
            <v>2</v>
          </cell>
          <cell r="E3161" t="str">
            <v>Esc. Pedernal</v>
          </cell>
        </row>
        <row r="3162">
          <cell r="B3162" t="str">
            <v>Primaria</v>
          </cell>
          <cell r="C3162" t="str">
            <v>PURISCAL</v>
          </cell>
          <cell r="D3162">
            <v>2</v>
          </cell>
          <cell r="E3162" t="str">
            <v>Esc. Polka</v>
          </cell>
        </row>
        <row r="3163">
          <cell r="B3163" t="str">
            <v>Primaria</v>
          </cell>
          <cell r="C3163" t="str">
            <v>PURISCAL</v>
          </cell>
          <cell r="D3163">
            <v>2</v>
          </cell>
          <cell r="E3163" t="str">
            <v>Esc. Quebrada Honda</v>
          </cell>
        </row>
        <row r="3164">
          <cell r="B3164" t="str">
            <v>Primaria</v>
          </cell>
          <cell r="C3164" t="str">
            <v>PURISCAL</v>
          </cell>
          <cell r="D3164">
            <v>2</v>
          </cell>
          <cell r="E3164" t="str">
            <v>Esc. San Martín</v>
          </cell>
        </row>
        <row r="3165">
          <cell r="B3165" t="str">
            <v>Primaria</v>
          </cell>
          <cell r="C3165" t="str">
            <v>PURISCAL</v>
          </cell>
          <cell r="D3165">
            <v>2</v>
          </cell>
          <cell r="E3165" t="str">
            <v>Esc. Santa Marta</v>
          </cell>
        </row>
        <row r="3166">
          <cell r="B3166" t="str">
            <v>Primaria</v>
          </cell>
          <cell r="C3166" t="str">
            <v>PURISCAL</v>
          </cell>
          <cell r="D3166">
            <v>2</v>
          </cell>
          <cell r="E3166" t="str">
            <v>Esc. Tufares</v>
          </cell>
        </row>
        <row r="3167">
          <cell r="B3167" t="str">
            <v>Primaria</v>
          </cell>
          <cell r="C3167" t="str">
            <v>PURISCAL</v>
          </cell>
          <cell r="D3167">
            <v>3</v>
          </cell>
          <cell r="E3167" t="str">
            <v>Esc. Arenal</v>
          </cell>
        </row>
        <row r="3168">
          <cell r="B3168" t="str">
            <v>Primaria</v>
          </cell>
          <cell r="C3168" t="str">
            <v>PURISCAL</v>
          </cell>
          <cell r="D3168">
            <v>3</v>
          </cell>
          <cell r="E3168" t="str">
            <v>Esc. Colonia Gamalotillo</v>
          </cell>
        </row>
        <row r="3169">
          <cell r="B3169" t="str">
            <v>Primaria</v>
          </cell>
          <cell r="C3169" t="str">
            <v>PURISCAL</v>
          </cell>
          <cell r="D3169">
            <v>3</v>
          </cell>
          <cell r="E3169" t="str">
            <v>Esc. Gamalotillo</v>
          </cell>
        </row>
        <row r="3170">
          <cell r="B3170" t="str">
            <v>Primaria</v>
          </cell>
          <cell r="C3170" t="str">
            <v>PURISCAL</v>
          </cell>
          <cell r="D3170">
            <v>3</v>
          </cell>
          <cell r="E3170" t="str">
            <v>Esc. Guarumal</v>
          </cell>
        </row>
        <row r="3171">
          <cell r="B3171" t="str">
            <v>Primaria</v>
          </cell>
          <cell r="C3171" t="str">
            <v>PURISCAL</v>
          </cell>
          <cell r="D3171">
            <v>3</v>
          </cell>
          <cell r="E3171" t="str">
            <v>Esc. La Fila Del Aguacate</v>
          </cell>
        </row>
        <row r="3172">
          <cell r="B3172" t="str">
            <v>Primaria</v>
          </cell>
          <cell r="C3172" t="str">
            <v>PURISCAL</v>
          </cell>
          <cell r="D3172">
            <v>3</v>
          </cell>
          <cell r="E3172" t="str">
            <v>Esc. La Gloria</v>
          </cell>
        </row>
        <row r="3173">
          <cell r="B3173" t="str">
            <v>Primaria</v>
          </cell>
          <cell r="C3173" t="str">
            <v>PURISCAL</v>
          </cell>
          <cell r="D3173">
            <v>3</v>
          </cell>
          <cell r="E3173" t="str">
            <v>Esc. Los Ángeles</v>
          </cell>
        </row>
        <row r="3174">
          <cell r="B3174" t="str">
            <v>Primaria</v>
          </cell>
          <cell r="C3174" t="str">
            <v>PURISCAL</v>
          </cell>
          <cell r="D3174">
            <v>3</v>
          </cell>
          <cell r="E3174" t="str">
            <v>Esc. Mastatal</v>
          </cell>
        </row>
        <row r="3175">
          <cell r="B3175" t="str">
            <v>Primaria</v>
          </cell>
          <cell r="C3175" t="str">
            <v>PURISCAL</v>
          </cell>
          <cell r="D3175">
            <v>3</v>
          </cell>
          <cell r="E3175" t="str">
            <v>Esc. Naranjal</v>
          </cell>
        </row>
        <row r="3176">
          <cell r="B3176" t="str">
            <v>Primaria</v>
          </cell>
          <cell r="C3176" t="str">
            <v>PURISCAL</v>
          </cell>
          <cell r="D3176">
            <v>3</v>
          </cell>
          <cell r="E3176" t="str">
            <v>Esc. Pueblo Nuevo</v>
          </cell>
        </row>
        <row r="3177">
          <cell r="B3177" t="str">
            <v>Primaria</v>
          </cell>
          <cell r="C3177" t="str">
            <v>PURISCAL</v>
          </cell>
          <cell r="D3177">
            <v>3</v>
          </cell>
          <cell r="E3177" t="str">
            <v>Esc. Rafael Solórzano Saborío</v>
          </cell>
        </row>
        <row r="3178">
          <cell r="B3178" t="str">
            <v>Primaria</v>
          </cell>
          <cell r="C3178" t="str">
            <v>PURISCAL</v>
          </cell>
          <cell r="D3178">
            <v>3</v>
          </cell>
          <cell r="E3178" t="str">
            <v>Esc. San Miguel</v>
          </cell>
        </row>
        <row r="3179">
          <cell r="B3179" t="str">
            <v>Primaria</v>
          </cell>
          <cell r="C3179" t="str">
            <v>PURISCAL</v>
          </cell>
          <cell r="D3179">
            <v>3</v>
          </cell>
          <cell r="E3179" t="str">
            <v>Esc. San Vicente</v>
          </cell>
        </row>
        <row r="3180">
          <cell r="B3180" t="str">
            <v>Primaria</v>
          </cell>
          <cell r="C3180" t="str">
            <v>PURISCAL</v>
          </cell>
          <cell r="D3180">
            <v>3</v>
          </cell>
          <cell r="E3180" t="str">
            <v>Esc. Vista De Mar</v>
          </cell>
        </row>
        <row r="3181">
          <cell r="B3181" t="str">
            <v>Primaria</v>
          </cell>
          <cell r="C3181" t="str">
            <v>PURISCAL</v>
          </cell>
          <cell r="D3181">
            <v>4</v>
          </cell>
          <cell r="E3181" t="str">
            <v>Esc. Bajo Burgos</v>
          </cell>
        </row>
        <row r="3182">
          <cell r="B3182" t="str">
            <v>Primaria</v>
          </cell>
          <cell r="C3182" t="str">
            <v>PURISCAL</v>
          </cell>
          <cell r="D3182">
            <v>4</v>
          </cell>
          <cell r="E3182" t="str">
            <v>Esc. Cortezal</v>
          </cell>
        </row>
        <row r="3183">
          <cell r="B3183" t="str">
            <v>Primaria</v>
          </cell>
          <cell r="C3183" t="str">
            <v>PURISCAL</v>
          </cell>
          <cell r="D3183">
            <v>4</v>
          </cell>
          <cell r="E3183" t="str">
            <v>Esc. El Poró</v>
          </cell>
        </row>
        <row r="3184">
          <cell r="B3184" t="str">
            <v>Primaria</v>
          </cell>
          <cell r="C3184" t="str">
            <v>PURISCAL</v>
          </cell>
          <cell r="D3184">
            <v>4</v>
          </cell>
          <cell r="E3184" t="str">
            <v>Esc. Esteban Lorenzo Delcoro</v>
          </cell>
        </row>
        <row r="3185">
          <cell r="B3185" t="str">
            <v>Primaria</v>
          </cell>
          <cell r="C3185" t="str">
            <v>PURISCAL</v>
          </cell>
          <cell r="D3185">
            <v>4</v>
          </cell>
          <cell r="E3185" t="str">
            <v>Esc. Grifo Alto</v>
          </cell>
        </row>
        <row r="3186">
          <cell r="B3186" t="str">
            <v>Primaria</v>
          </cell>
          <cell r="C3186" t="str">
            <v>PURISCAL</v>
          </cell>
          <cell r="D3186">
            <v>4</v>
          </cell>
          <cell r="E3186" t="str">
            <v>Esc. Grifo Bajo</v>
          </cell>
        </row>
        <row r="3187">
          <cell r="B3187" t="str">
            <v>Primaria</v>
          </cell>
          <cell r="C3187" t="str">
            <v>PURISCAL</v>
          </cell>
          <cell r="D3187">
            <v>4</v>
          </cell>
          <cell r="E3187" t="str">
            <v>Esc. La Palma (Mora)</v>
          </cell>
        </row>
        <row r="3188">
          <cell r="B3188" t="str">
            <v>Primaria</v>
          </cell>
          <cell r="C3188" t="str">
            <v>PURISCAL</v>
          </cell>
          <cell r="D3188">
            <v>4</v>
          </cell>
          <cell r="E3188" t="str">
            <v>Esc. Llano Grande (Mora)</v>
          </cell>
        </row>
        <row r="3189">
          <cell r="B3189" t="str">
            <v>Primaria</v>
          </cell>
          <cell r="C3189" t="str">
            <v>PURISCAL</v>
          </cell>
          <cell r="D3189">
            <v>4</v>
          </cell>
          <cell r="E3189" t="str">
            <v>Esc. Luis Monge Madrigal</v>
          </cell>
        </row>
        <row r="3190">
          <cell r="B3190" t="str">
            <v>Primaria</v>
          </cell>
          <cell r="C3190" t="str">
            <v>PURISCAL</v>
          </cell>
          <cell r="D3190">
            <v>4</v>
          </cell>
          <cell r="E3190" t="str">
            <v>Esc. Mixta De San Juan</v>
          </cell>
        </row>
        <row r="3191">
          <cell r="B3191" t="str">
            <v>Primaria</v>
          </cell>
          <cell r="C3191" t="str">
            <v>PURISCAL</v>
          </cell>
          <cell r="D3191">
            <v>4</v>
          </cell>
          <cell r="E3191" t="str">
            <v>Esc. Mixta De San Juan</v>
          </cell>
        </row>
        <row r="3192">
          <cell r="B3192" t="str">
            <v>Primaria</v>
          </cell>
          <cell r="C3192" t="str">
            <v>PURISCAL</v>
          </cell>
          <cell r="D3192">
            <v>4</v>
          </cell>
          <cell r="E3192" t="str">
            <v>Esc. Nazario Valverde Jiménez</v>
          </cell>
        </row>
        <row r="3193">
          <cell r="B3193" t="str">
            <v>Primaria</v>
          </cell>
          <cell r="C3193" t="str">
            <v>PURISCAL</v>
          </cell>
          <cell r="D3193">
            <v>4</v>
          </cell>
          <cell r="E3193" t="str">
            <v>Esc. República De Paraguay</v>
          </cell>
        </row>
        <row r="3194">
          <cell r="B3194" t="str">
            <v>Primaria</v>
          </cell>
          <cell r="C3194" t="str">
            <v>PURISCAL</v>
          </cell>
          <cell r="D3194">
            <v>4</v>
          </cell>
          <cell r="E3194" t="str">
            <v>Esc. Roberto López Varela</v>
          </cell>
        </row>
        <row r="3195">
          <cell r="B3195" t="str">
            <v>Primaria</v>
          </cell>
          <cell r="C3195" t="str">
            <v>PURISCAL</v>
          </cell>
          <cell r="D3195">
            <v>4</v>
          </cell>
          <cell r="E3195" t="str">
            <v>Esc. Salitrillos</v>
          </cell>
        </row>
        <row r="3196">
          <cell r="B3196" t="str">
            <v>Primaria</v>
          </cell>
          <cell r="C3196" t="str">
            <v>PURISCAL</v>
          </cell>
          <cell r="D3196">
            <v>5</v>
          </cell>
          <cell r="E3196" t="str">
            <v>Esc. Adela Rodríguez Venegas</v>
          </cell>
        </row>
        <row r="3197">
          <cell r="B3197" t="str">
            <v>Primaria</v>
          </cell>
          <cell r="C3197" t="str">
            <v>PURISCAL</v>
          </cell>
          <cell r="D3197">
            <v>5</v>
          </cell>
          <cell r="E3197" t="str">
            <v>Esc. Bajo Loaiza</v>
          </cell>
        </row>
        <row r="3198">
          <cell r="B3198" t="str">
            <v>Primaria</v>
          </cell>
          <cell r="C3198" t="str">
            <v>PURISCAL</v>
          </cell>
          <cell r="D3198">
            <v>5</v>
          </cell>
          <cell r="E3198" t="str">
            <v>Esc. Brasil De Mora</v>
          </cell>
        </row>
        <row r="3199">
          <cell r="B3199" t="str">
            <v>Primaria</v>
          </cell>
          <cell r="C3199" t="str">
            <v>PURISCAL</v>
          </cell>
          <cell r="D3199">
            <v>5</v>
          </cell>
          <cell r="E3199" t="str">
            <v>Esc. Corralar De Mora</v>
          </cell>
        </row>
        <row r="3200">
          <cell r="B3200" t="str">
            <v>Primaria</v>
          </cell>
          <cell r="C3200" t="str">
            <v>PURISCAL</v>
          </cell>
          <cell r="D3200">
            <v>5</v>
          </cell>
          <cell r="E3200" t="str">
            <v>Esc. El Rodeo</v>
          </cell>
        </row>
        <row r="3201">
          <cell r="B3201" t="str">
            <v>Primaria</v>
          </cell>
          <cell r="C3201" t="str">
            <v>PURISCAL</v>
          </cell>
          <cell r="D3201">
            <v>5</v>
          </cell>
          <cell r="E3201" t="str">
            <v>Esc. Jacinto Mora Gómez</v>
          </cell>
        </row>
        <row r="3202">
          <cell r="B3202" t="str">
            <v>Primaria</v>
          </cell>
          <cell r="C3202" t="str">
            <v>PURISCAL</v>
          </cell>
          <cell r="D3202">
            <v>5</v>
          </cell>
          <cell r="E3202" t="str">
            <v>Esc. José María Cañas</v>
          </cell>
        </row>
        <row r="3203">
          <cell r="B3203" t="str">
            <v>Primaria</v>
          </cell>
          <cell r="C3203" t="str">
            <v>PURISCAL</v>
          </cell>
          <cell r="D3203">
            <v>5</v>
          </cell>
          <cell r="E3203" t="str">
            <v>Esc. Lisimaco Chavarria Palma</v>
          </cell>
        </row>
        <row r="3204">
          <cell r="B3204" t="str">
            <v>Primaria</v>
          </cell>
          <cell r="C3204" t="str">
            <v>PURISCAL</v>
          </cell>
          <cell r="D3204">
            <v>5</v>
          </cell>
          <cell r="E3204" t="str">
            <v>Esc. Lisímaco Chavarría Palma</v>
          </cell>
        </row>
        <row r="3205">
          <cell r="B3205" t="str">
            <v>Primaria</v>
          </cell>
          <cell r="C3205" t="str">
            <v>PURISCAL</v>
          </cell>
          <cell r="D3205">
            <v>5</v>
          </cell>
          <cell r="E3205" t="str">
            <v>Esc. Los Altos</v>
          </cell>
        </row>
        <row r="3206">
          <cell r="B3206" t="str">
            <v>Primaria</v>
          </cell>
          <cell r="C3206" t="str">
            <v>PURISCAL</v>
          </cell>
          <cell r="D3206">
            <v>5</v>
          </cell>
          <cell r="E3206" t="str">
            <v>Esc. Manuel Bustamante Vargas</v>
          </cell>
        </row>
        <row r="3207">
          <cell r="B3207" t="str">
            <v>Primaria</v>
          </cell>
          <cell r="C3207" t="str">
            <v>PURISCAL</v>
          </cell>
          <cell r="D3207">
            <v>5</v>
          </cell>
          <cell r="E3207" t="str">
            <v>Esc. Morado</v>
          </cell>
        </row>
        <row r="3208">
          <cell r="B3208" t="str">
            <v>Primaria</v>
          </cell>
          <cell r="C3208" t="str">
            <v>PURISCAL</v>
          </cell>
          <cell r="D3208">
            <v>5</v>
          </cell>
          <cell r="E3208" t="str">
            <v>Esc. Palmichal De Acosta</v>
          </cell>
        </row>
        <row r="3209">
          <cell r="B3209" t="str">
            <v>Primaria</v>
          </cell>
          <cell r="C3209" t="str">
            <v>PURISCAL</v>
          </cell>
          <cell r="D3209">
            <v>5</v>
          </cell>
          <cell r="E3209" t="str">
            <v>Esc. Palmichal De Acosta</v>
          </cell>
        </row>
        <row r="3210">
          <cell r="B3210" t="str">
            <v>Primaria</v>
          </cell>
          <cell r="C3210" t="str">
            <v>PURISCAL</v>
          </cell>
          <cell r="D3210">
            <v>5</v>
          </cell>
          <cell r="E3210" t="str">
            <v>Esc. Rogelio Fernandez Güell</v>
          </cell>
        </row>
        <row r="3211">
          <cell r="B3211" t="str">
            <v>Primaria</v>
          </cell>
          <cell r="C3211" t="str">
            <v>PURISCAL</v>
          </cell>
          <cell r="D3211">
            <v>5</v>
          </cell>
          <cell r="E3211" t="str">
            <v>Esc. Rogelio Fernández Güell</v>
          </cell>
        </row>
        <row r="3212">
          <cell r="B3212" t="str">
            <v>Primaria</v>
          </cell>
          <cell r="C3212" t="str">
            <v>PURISCAL</v>
          </cell>
          <cell r="D3212">
            <v>5</v>
          </cell>
          <cell r="E3212" t="str">
            <v>Esc. San Bosco De Mora</v>
          </cell>
        </row>
        <row r="3213">
          <cell r="B3213" t="str">
            <v>Primaria</v>
          </cell>
          <cell r="C3213" t="str">
            <v>PURISCAL</v>
          </cell>
          <cell r="D3213">
            <v>5</v>
          </cell>
          <cell r="E3213" t="str">
            <v>Esc. San Pablo De Palmichal</v>
          </cell>
        </row>
        <row r="3214">
          <cell r="B3214" t="str">
            <v>Primaria</v>
          </cell>
          <cell r="C3214" t="str">
            <v>PURISCAL</v>
          </cell>
          <cell r="D3214">
            <v>5</v>
          </cell>
          <cell r="E3214" t="str">
            <v>Esc. Santiago Alpízar Jiménez</v>
          </cell>
        </row>
        <row r="3215">
          <cell r="B3215" t="str">
            <v>Primaria</v>
          </cell>
          <cell r="C3215" t="str">
            <v>PURISCAL</v>
          </cell>
          <cell r="D3215">
            <v>6</v>
          </cell>
          <cell r="E3215" t="str">
            <v>Esc. Colonia Paso Agres</v>
          </cell>
        </row>
        <row r="3216">
          <cell r="B3216" t="str">
            <v>Primaria</v>
          </cell>
          <cell r="C3216" t="str">
            <v>PURISCAL</v>
          </cell>
          <cell r="D3216">
            <v>6</v>
          </cell>
          <cell r="E3216" t="str">
            <v>Esc. Colonia San Francisco</v>
          </cell>
        </row>
        <row r="3217">
          <cell r="B3217" t="str">
            <v>Primaria</v>
          </cell>
          <cell r="C3217" t="str">
            <v>PURISCAL</v>
          </cell>
          <cell r="D3217">
            <v>6</v>
          </cell>
          <cell r="E3217" t="str">
            <v>Esc. Dr. Clodomiro Picado Twight</v>
          </cell>
        </row>
        <row r="3218">
          <cell r="B3218" t="str">
            <v>Primaria</v>
          </cell>
          <cell r="C3218" t="str">
            <v>PURISCAL</v>
          </cell>
          <cell r="D3218">
            <v>6</v>
          </cell>
          <cell r="E3218" t="str">
            <v>Esc. El Barro</v>
          </cell>
        </row>
        <row r="3219">
          <cell r="B3219" t="str">
            <v>Primaria</v>
          </cell>
          <cell r="C3219" t="str">
            <v>PURISCAL</v>
          </cell>
          <cell r="D3219">
            <v>6</v>
          </cell>
          <cell r="E3219" t="str">
            <v>Esc. El Pital</v>
          </cell>
        </row>
        <row r="3220">
          <cell r="B3220" t="str">
            <v>Primaria</v>
          </cell>
          <cell r="C3220" t="str">
            <v>PURISCAL</v>
          </cell>
          <cell r="D3220">
            <v>6</v>
          </cell>
          <cell r="E3220" t="str">
            <v>Esc. La Pita</v>
          </cell>
        </row>
        <row r="3221">
          <cell r="B3221" t="str">
            <v>Primaria</v>
          </cell>
          <cell r="C3221" t="str">
            <v>PURISCAL</v>
          </cell>
          <cell r="D3221">
            <v>6</v>
          </cell>
          <cell r="E3221" t="str">
            <v>Esc. Lagunas</v>
          </cell>
        </row>
        <row r="3222">
          <cell r="B3222" t="str">
            <v>Primaria</v>
          </cell>
          <cell r="C3222" t="str">
            <v>PURISCAL</v>
          </cell>
          <cell r="D3222">
            <v>6</v>
          </cell>
          <cell r="E3222" t="str">
            <v>Esc. Marcos Pérez</v>
          </cell>
        </row>
        <row r="3223">
          <cell r="B3223" t="str">
            <v>Primaria</v>
          </cell>
          <cell r="C3223" t="str">
            <v>PURISCAL</v>
          </cell>
          <cell r="D3223">
            <v>6</v>
          </cell>
          <cell r="E3223" t="str">
            <v>Esc. Mauro Fernández Acuña</v>
          </cell>
        </row>
        <row r="3224">
          <cell r="B3224" t="str">
            <v>Primaria</v>
          </cell>
          <cell r="C3224" t="str">
            <v>PURISCAL</v>
          </cell>
          <cell r="D3224">
            <v>6</v>
          </cell>
          <cell r="E3224" t="str">
            <v>Esc. Monterrey</v>
          </cell>
        </row>
        <row r="3225">
          <cell r="B3225" t="str">
            <v>Primaria</v>
          </cell>
          <cell r="C3225" t="str">
            <v>PURISCAL</v>
          </cell>
          <cell r="D3225">
            <v>6</v>
          </cell>
          <cell r="E3225" t="str">
            <v>Esc. Potenciana Arriba</v>
          </cell>
        </row>
        <row r="3226">
          <cell r="B3226" t="str">
            <v>Primaria</v>
          </cell>
          <cell r="C3226" t="str">
            <v>PURISCAL</v>
          </cell>
          <cell r="D3226">
            <v>6</v>
          </cell>
          <cell r="E3226" t="str">
            <v>Esc. Purires</v>
          </cell>
        </row>
        <row r="3227">
          <cell r="B3227" t="str">
            <v>Primaria</v>
          </cell>
          <cell r="C3227" t="str">
            <v>PURISCAL</v>
          </cell>
          <cell r="D3227">
            <v>6</v>
          </cell>
          <cell r="E3227" t="str">
            <v>Esc. Quebrada Azul</v>
          </cell>
        </row>
        <row r="3228">
          <cell r="B3228" t="str">
            <v>Primaria</v>
          </cell>
          <cell r="C3228" t="str">
            <v>PURISCAL</v>
          </cell>
          <cell r="D3228">
            <v>6</v>
          </cell>
          <cell r="E3228" t="str">
            <v>Esc. San Luis</v>
          </cell>
        </row>
        <row r="3229">
          <cell r="B3229" t="str">
            <v>Primaria</v>
          </cell>
          <cell r="C3229" t="str">
            <v>PURISCAL</v>
          </cell>
          <cell r="D3229">
            <v>6</v>
          </cell>
          <cell r="E3229" t="str">
            <v>Esc. San Pablo</v>
          </cell>
        </row>
        <row r="3230">
          <cell r="B3230" t="str">
            <v>Primaria</v>
          </cell>
          <cell r="C3230" t="str">
            <v>PURISCAL</v>
          </cell>
          <cell r="D3230">
            <v>6</v>
          </cell>
          <cell r="E3230" t="str">
            <v>Esc. San Pablo (Turrubares)</v>
          </cell>
        </row>
        <row r="3231">
          <cell r="B3231" t="str">
            <v>Primaria</v>
          </cell>
          <cell r="C3231" t="str">
            <v>PURISCAL</v>
          </cell>
          <cell r="D3231">
            <v>6</v>
          </cell>
          <cell r="E3231" t="str">
            <v>Esc. San Rafael</v>
          </cell>
        </row>
        <row r="3232">
          <cell r="B3232" t="str">
            <v>Primaria</v>
          </cell>
          <cell r="C3232" t="str">
            <v>PURISCAL</v>
          </cell>
          <cell r="D3232">
            <v>7</v>
          </cell>
          <cell r="E3232" t="str">
            <v>Esc. El Galán</v>
          </cell>
        </row>
        <row r="3233">
          <cell r="B3233" t="str">
            <v>Primaria</v>
          </cell>
          <cell r="C3233" t="str">
            <v>PURISCAL</v>
          </cell>
          <cell r="D3233">
            <v>7</v>
          </cell>
          <cell r="E3233" t="str">
            <v>Esc. El Sur</v>
          </cell>
        </row>
        <row r="3234">
          <cell r="B3234" t="str">
            <v>Primaria</v>
          </cell>
          <cell r="C3234" t="str">
            <v>PURISCAL</v>
          </cell>
          <cell r="D3234">
            <v>7</v>
          </cell>
          <cell r="E3234" t="str">
            <v>Esc. Fila Negra</v>
          </cell>
        </row>
        <row r="3235">
          <cell r="B3235" t="str">
            <v>Primaria</v>
          </cell>
          <cell r="C3235" t="str">
            <v>PURISCAL</v>
          </cell>
          <cell r="D3235">
            <v>7</v>
          </cell>
          <cell r="E3235" t="str">
            <v>Esc. I.D.A. Bijagual</v>
          </cell>
        </row>
        <row r="3236">
          <cell r="B3236" t="str">
            <v>Primaria</v>
          </cell>
          <cell r="C3236" t="str">
            <v>PURISCAL</v>
          </cell>
          <cell r="D3236">
            <v>7</v>
          </cell>
          <cell r="E3236" t="str">
            <v>Esc. José Salazar Zúñiga</v>
          </cell>
        </row>
        <row r="3237">
          <cell r="B3237" t="str">
            <v>Primaria</v>
          </cell>
          <cell r="C3237" t="str">
            <v>PURISCAL</v>
          </cell>
          <cell r="D3237">
            <v>7</v>
          </cell>
          <cell r="E3237" t="str">
            <v>Esc. La Angostura</v>
          </cell>
        </row>
        <row r="3238">
          <cell r="B3238" t="str">
            <v>Primaria</v>
          </cell>
          <cell r="C3238" t="str">
            <v>PURISCAL</v>
          </cell>
          <cell r="D3238">
            <v>7</v>
          </cell>
          <cell r="E3238" t="str">
            <v>Esc. La Esperanza</v>
          </cell>
        </row>
        <row r="3239">
          <cell r="B3239" t="str">
            <v>Primaria</v>
          </cell>
          <cell r="C3239" t="str">
            <v>PURISCAL</v>
          </cell>
          <cell r="D3239">
            <v>7</v>
          </cell>
          <cell r="E3239" t="str">
            <v>Esc. Las Delicias</v>
          </cell>
        </row>
        <row r="3240">
          <cell r="B3240" t="str">
            <v>Primaria</v>
          </cell>
          <cell r="C3240" t="str">
            <v>PURISCAL</v>
          </cell>
          <cell r="D3240">
            <v>7</v>
          </cell>
          <cell r="E3240" t="str">
            <v>Esc. Mata De Plátano</v>
          </cell>
        </row>
        <row r="3241">
          <cell r="B3241" t="str">
            <v>Primaria</v>
          </cell>
          <cell r="C3241" t="str">
            <v>PURISCAL</v>
          </cell>
          <cell r="D3241">
            <v>7</v>
          </cell>
          <cell r="E3241" t="str">
            <v>Esc. Montelimar</v>
          </cell>
        </row>
        <row r="3242">
          <cell r="B3242" t="str">
            <v>Primaria</v>
          </cell>
          <cell r="C3242" t="str">
            <v>PURISCAL</v>
          </cell>
          <cell r="D3242">
            <v>7</v>
          </cell>
          <cell r="E3242" t="str">
            <v>Esc. Rogelio Quiros Valverde</v>
          </cell>
        </row>
        <row r="3243">
          <cell r="B3243" t="str">
            <v>Primaria</v>
          </cell>
          <cell r="C3243" t="str">
            <v>PURISCAL</v>
          </cell>
          <cell r="D3243">
            <v>7</v>
          </cell>
          <cell r="E3243" t="str">
            <v>Esc. San Antonio</v>
          </cell>
        </row>
        <row r="3244">
          <cell r="B3244" t="str">
            <v>Primaria</v>
          </cell>
          <cell r="C3244" t="str">
            <v>PURISCAL</v>
          </cell>
          <cell r="D3244">
            <v>7</v>
          </cell>
          <cell r="E3244" t="str">
            <v>Esc. San Gabriel</v>
          </cell>
        </row>
        <row r="3245">
          <cell r="B3245" t="str">
            <v>Primaria</v>
          </cell>
          <cell r="C3245" t="str">
            <v>PURISCAL</v>
          </cell>
          <cell r="D3245">
            <v>7</v>
          </cell>
          <cell r="E3245" t="str">
            <v>Esc. San Isidro</v>
          </cell>
        </row>
        <row r="3246">
          <cell r="B3246" t="str">
            <v>Primaria</v>
          </cell>
          <cell r="C3246" t="str">
            <v>SAN CARLOS</v>
          </cell>
          <cell r="D3246">
            <v>1</v>
          </cell>
          <cell r="E3246" t="str">
            <v>Esc. Ángeles De La Colonia Sur</v>
          </cell>
        </row>
        <row r="3247">
          <cell r="B3247" t="str">
            <v>Primaria</v>
          </cell>
          <cell r="C3247" t="str">
            <v>SAN CARLOS</v>
          </cell>
          <cell r="D3247">
            <v>1</v>
          </cell>
          <cell r="E3247" t="str">
            <v>Esc. Buenos Aires (Venecia)</v>
          </cell>
        </row>
        <row r="3248">
          <cell r="B3248" t="str">
            <v>Primaria</v>
          </cell>
          <cell r="C3248" t="str">
            <v>SAN CARLOS</v>
          </cell>
          <cell r="D3248">
            <v>1</v>
          </cell>
          <cell r="E3248" t="str">
            <v>Esc. Carrizal (Río Cuarto)</v>
          </cell>
        </row>
        <row r="3249">
          <cell r="B3249" t="str">
            <v>Primaria</v>
          </cell>
          <cell r="C3249" t="str">
            <v>SAN CARLOS</v>
          </cell>
          <cell r="D3249">
            <v>1</v>
          </cell>
          <cell r="E3249" t="str">
            <v>Esc. Colonia Toro Amarillo</v>
          </cell>
        </row>
        <row r="3250">
          <cell r="B3250" t="str">
            <v>Primaria</v>
          </cell>
          <cell r="C3250" t="str">
            <v>SAN CARLOS</v>
          </cell>
          <cell r="D3250">
            <v>1</v>
          </cell>
          <cell r="E3250" t="str">
            <v>Esc. El Carmen (Río Cuarto)</v>
          </cell>
        </row>
        <row r="3251">
          <cell r="B3251" t="str">
            <v>Primaria</v>
          </cell>
          <cell r="C3251" t="str">
            <v>SAN CARLOS</v>
          </cell>
          <cell r="D3251">
            <v>1</v>
          </cell>
          <cell r="E3251" t="str">
            <v>Esc. El Pinar</v>
          </cell>
        </row>
        <row r="3252">
          <cell r="B3252" t="str">
            <v>Primaria</v>
          </cell>
          <cell r="C3252" t="str">
            <v>SAN CARLOS</v>
          </cell>
          <cell r="D3252">
            <v>1</v>
          </cell>
          <cell r="E3252" t="str">
            <v>Esc. Huacas</v>
          </cell>
        </row>
        <row r="3253">
          <cell r="B3253" t="str">
            <v>Primaria</v>
          </cell>
          <cell r="C3253" t="str">
            <v>SAN CARLOS</v>
          </cell>
          <cell r="D3253">
            <v>1</v>
          </cell>
          <cell r="E3253" t="str">
            <v>Esc. I.D.A. El Rubí</v>
          </cell>
        </row>
        <row r="3254">
          <cell r="B3254" t="str">
            <v>Primaria</v>
          </cell>
          <cell r="C3254" t="str">
            <v>SAN CARLOS</v>
          </cell>
          <cell r="D3254">
            <v>1</v>
          </cell>
          <cell r="E3254" t="str">
            <v>Esc. I.D.A. Los Lagos</v>
          </cell>
        </row>
        <row r="3255">
          <cell r="B3255" t="str">
            <v>Primaria</v>
          </cell>
          <cell r="C3255" t="str">
            <v>SAN CARLOS</v>
          </cell>
          <cell r="D3255">
            <v>1</v>
          </cell>
          <cell r="E3255" t="str">
            <v>Esc. Jose Maria Vargas Arias</v>
          </cell>
        </row>
        <row r="3256">
          <cell r="B3256" t="str">
            <v>Primaria</v>
          </cell>
          <cell r="C3256" t="str">
            <v>SAN CARLOS</v>
          </cell>
          <cell r="D3256">
            <v>1</v>
          </cell>
          <cell r="E3256" t="str">
            <v>Esc. José María Vargas Arias</v>
          </cell>
        </row>
        <row r="3257">
          <cell r="B3257" t="str">
            <v>Primaria</v>
          </cell>
          <cell r="C3257" t="str">
            <v>SAN CARLOS</v>
          </cell>
          <cell r="D3257">
            <v>1</v>
          </cell>
          <cell r="E3257" t="str">
            <v>Esc. José Sánchez Chavarría</v>
          </cell>
        </row>
        <row r="3258">
          <cell r="B3258" t="str">
            <v>Primaria</v>
          </cell>
          <cell r="C3258" t="str">
            <v>SAN CARLOS</v>
          </cell>
          <cell r="D3258">
            <v>1</v>
          </cell>
          <cell r="E3258" t="str">
            <v>Esc. Juan Félix Estrada</v>
          </cell>
        </row>
        <row r="3259">
          <cell r="B3259" t="str">
            <v>Primaria</v>
          </cell>
          <cell r="C3259" t="str">
            <v>SAN CARLOS</v>
          </cell>
          <cell r="D3259">
            <v>1</v>
          </cell>
          <cell r="E3259" t="str">
            <v>Esc. La Españolita</v>
          </cell>
        </row>
        <row r="3260">
          <cell r="B3260" t="str">
            <v>Primaria</v>
          </cell>
          <cell r="C3260" t="str">
            <v>SAN CARLOS</v>
          </cell>
          <cell r="D3260">
            <v>1</v>
          </cell>
          <cell r="E3260" t="str">
            <v>Esc. La Flor</v>
          </cell>
        </row>
        <row r="3261">
          <cell r="B3261" t="str">
            <v>Primaria</v>
          </cell>
          <cell r="C3261" t="str">
            <v>SAN CARLOS</v>
          </cell>
          <cell r="D3261">
            <v>1</v>
          </cell>
          <cell r="E3261" t="str">
            <v>Esc. La Tabla</v>
          </cell>
        </row>
        <row r="3262">
          <cell r="B3262" t="str">
            <v>Primaria</v>
          </cell>
          <cell r="C3262" t="str">
            <v>SAN CARLOS</v>
          </cell>
          <cell r="D3262">
            <v>1</v>
          </cell>
          <cell r="E3262" t="str">
            <v>Esc. La Unión (Venecia)</v>
          </cell>
        </row>
        <row r="3263">
          <cell r="B3263" t="str">
            <v>Primaria</v>
          </cell>
          <cell r="C3263" t="str">
            <v>SAN CARLOS</v>
          </cell>
          <cell r="D3263">
            <v>1</v>
          </cell>
          <cell r="E3263" t="str">
            <v>Esc. La Victoria</v>
          </cell>
        </row>
        <row r="3264">
          <cell r="B3264" t="str">
            <v>Primaria</v>
          </cell>
          <cell r="C3264" t="str">
            <v>SAN CARLOS</v>
          </cell>
          <cell r="D3264">
            <v>1</v>
          </cell>
          <cell r="E3264" t="str">
            <v>Esc. Los Alpes</v>
          </cell>
        </row>
        <row r="3265">
          <cell r="B3265" t="str">
            <v>Primaria</v>
          </cell>
          <cell r="C3265" t="str">
            <v>SAN CARLOS</v>
          </cell>
          <cell r="D3265">
            <v>1</v>
          </cell>
          <cell r="E3265" t="str">
            <v>Esc. Pueblo Viejo</v>
          </cell>
        </row>
        <row r="3266">
          <cell r="B3266" t="str">
            <v>Primaria</v>
          </cell>
          <cell r="C3266" t="str">
            <v>SAN CARLOS</v>
          </cell>
          <cell r="D3266">
            <v>1</v>
          </cell>
          <cell r="E3266" t="str">
            <v>Esc. Río Cuarto</v>
          </cell>
        </row>
        <row r="3267">
          <cell r="B3267" t="str">
            <v>Primaria</v>
          </cell>
          <cell r="C3267" t="str">
            <v>SAN CARLOS</v>
          </cell>
          <cell r="D3267">
            <v>1</v>
          </cell>
          <cell r="E3267" t="str">
            <v>Esc. San Cayetano</v>
          </cell>
        </row>
        <row r="3268">
          <cell r="B3268" t="str">
            <v>Primaria</v>
          </cell>
          <cell r="C3268" t="str">
            <v>SAN CARLOS</v>
          </cell>
          <cell r="D3268">
            <v>1</v>
          </cell>
          <cell r="E3268" t="str">
            <v>Esc. San Martín (Venecia)</v>
          </cell>
        </row>
        <row r="3269">
          <cell r="B3269" t="str">
            <v>Primaria</v>
          </cell>
          <cell r="C3269" t="str">
            <v>SAN CARLOS</v>
          </cell>
          <cell r="D3269">
            <v>1</v>
          </cell>
          <cell r="E3269" t="str">
            <v>Esc. San Rafael Arriba</v>
          </cell>
        </row>
        <row r="3270">
          <cell r="B3270" t="str">
            <v>Primaria</v>
          </cell>
          <cell r="C3270" t="str">
            <v>SAN CARLOS</v>
          </cell>
          <cell r="D3270">
            <v>1</v>
          </cell>
          <cell r="E3270" t="str">
            <v>Esc. Santa Isabel</v>
          </cell>
        </row>
        <row r="3271">
          <cell r="B3271" t="str">
            <v>Primaria</v>
          </cell>
          <cell r="C3271" t="str">
            <v>SAN CARLOS</v>
          </cell>
          <cell r="D3271">
            <v>1</v>
          </cell>
          <cell r="E3271" t="str">
            <v>Esc. Santa Rita (Río Cuarto)</v>
          </cell>
        </row>
        <row r="3272">
          <cell r="B3272" t="str">
            <v>Primaria</v>
          </cell>
          <cell r="C3272" t="str">
            <v>SAN CARLOS</v>
          </cell>
          <cell r="D3272">
            <v>1</v>
          </cell>
          <cell r="E3272" t="str">
            <v>Programa Itinerante Segunda Lengua I Y Ii Ciclos</v>
          </cell>
        </row>
        <row r="3273">
          <cell r="B3273" t="str">
            <v>Primaria</v>
          </cell>
          <cell r="C3273" t="str">
            <v>SAN CARLOS</v>
          </cell>
          <cell r="D3273">
            <v>1</v>
          </cell>
          <cell r="E3273" t="str">
            <v>Programa Itinerante Segunda Lengua Trans</v>
          </cell>
        </row>
        <row r="3274">
          <cell r="B3274" t="str">
            <v>Primaria</v>
          </cell>
          <cell r="C3274" t="str">
            <v>SAN CARLOS</v>
          </cell>
          <cell r="D3274">
            <v>2</v>
          </cell>
          <cell r="E3274" t="str">
            <v>Esc. Caimitos</v>
          </cell>
        </row>
        <row r="3275">
          <cell r="B3275" t="str">
            <v>Primaria</v>
          </cell>
          <cell r="C3275" t="str">
            <v>SAN CARLOS</v>
          </cell>
          <cell r="D3275">
            <v>2</v>
          </cell>
          <cell r="E3275" t="str">
            <v>Esc. Carlos Maroto Quiros</v>
          </cell>
        </row>
        <row r="3276">
          <cell r="B3276" t="str">
            <v>Primaria</v>
          </cell>
          <cell r="C3276" t="str">
            <v>SAN CARLOS</v>
          </cell>
          <cell r="D3276">
            <v>2</v>
          </cell>
          <cell r="E3276" t="str">
            <v>Esc. Cuestillas</v>
          </cell>
        </row>
        <row r="3277">
          <cell r="B3277" t="str">
            <v>Primaria</v>
          </cell>
          <cell r="C3277" t="str">
            <v>SAN CARLOS</v>
          </cell>
          <cell r="D3277">
            <v>2</v>
          </cell>
          <cell r="E3277" t="str">
            <v>Esc. Ecológica La Tigra</v>
          </cell>
        </row>
        <row r="3278">
          <cell r="B3278" t="str">
            <v>Primaria</v>
          </cell>
          <cell r="C3278" t="str">
            <v>SAN CARLOS</v>
          </cell>
          <cell r="D3278">
            <v>2</v>
          </cell>
          <cell r="E3278" t="str">
            <v>Esc. El Futuro</v>
          </cell>
        </row>
        <row r="3279">
          <cell r="B3279" t="str">
            <v>Primaria</v>
          </cell>
          <cell r="C3279" t="str">
            <v>SAN CARLOS</v>
          </cell>
          <cell r="D3279">
            <v>2</v>
          </cell>
          <cell r="E3279" t="str">
            <v>Esc. El Peje</v>
          </cell>
        </row>
        <row r="3280">
          <cell r="B3280" t="str">
            <v>Primaria</v>
          </cell>
          <cell r="C3280" t="str">
            <v>SAN CARLOS</v>
          </cell>
          <cell r="D3280">
            <v>2</v>
          </cell>
          <cell r="E3280" t="str">
            <v>Esc. Ermida Blanco González</v>
          </cell>
        </row>
        <row r="3281">
          <cell r="B3281" t="str">
            <v>Primaria</v>
          </cell>
          <cell r="C3281" t="str">
            <v>SAN CARLOS</v>
          </cell>
          <cell r="D3281">
            <v>2</v>
          </cell>
          <cell r="E3281" t="str">
            <v>Esc. Juan Santamaría</v>
          </cell>
        </row>
        <row r="3282">
          <cell r="B3282" t="str">
            <v>Primaria</v>
          </cell>
          <cell r="C3282" t="str">
            <v>SAN CARLOS</v>
          </cell>
          <cell r="D3282">
            <v>2</v>
          </cell>
          <cell r="E3282" t="str">
            <v>Esc. La Ceiba</v>
          </cell>
        </row>
        <row r="3283">
          <cell r="B3283" t="str">
            <v>Primaria</v>
          </cell>
          <cell r="C3283" t="str">
            <v>SAN CARLOS</v>
          </cell>
          <cell r="D3283">
            <v>2</v>
          </cell>
          <cell r="E3283" t="str">
            <v>Esc. La Lucha</v>
          </cell>
        </row>
        <row r="3284">
          <cell r="B3284" t="str">
            <v>Primaria</v>
          </cell>
          <cell r="C3284" t="str">
            <v>SAN CARLOS</v>
          </cell>
          <cell r="D3284">
            <v>2</v>
          </cell>
          <cell r="E3284" t="str">
            <v>Esc. Las Palmas</v>
          </cell>
        </row>
        <row r="3285">
          <cell r="B3285" t="str">
            <v>Primaria</v>
          </cell>
          <cell r="C3285" t="str">
            <v>SAN CARLOS</v>
          </cell>
          <cell r="D3285">
            <v>2</v>
          </cell>
          <cell r="E3285" t="str">
            <v>Esc. Los Cerritos</v>
          </cell>
        </row>
        <row r="3286">
          <cell r="B3286" t="str">
            <v>Primaria</v>
          </cell>
          <cell r="C3286" t="str">
            <v>SAN CARLOS</v>
          </cell>
          <cell r="D3286">
            <v>2</v>
          </cell>
          <cell r="E3286" t="str">
            <v>Esc. Penjamo</v>
          </cell>
        </row>
        <row r="3287">
          <cell r="B3287" t="str">
            <v>Primaria</v>
          </cell>
          <cell r="C3287" t="str">
            <v>SAN CARLOS</v>
          </cell>
          <cell r="D3287">
            <v>2</v>
          </cell>
          <cell r="E3287" t="str">
            <v>Esc. Platanar</v>
          </cell>
        </row>
        <row r="3288">
          <cell r="B3288" t="str">
            <v>Primaria</v>
          </cell>
          <cell r="C3288" t="str">
            <v>SAN CARLOS</v>
          </cell>
          <cell r="D3288">
            <v>2</v>
          </cell>
          <cell r="E3288" t="str">
            <v>Esc. República De Italia</v>
          </cell>
        </row>
        <row r="3289">
          <cell r="B3289" t="str">
            <v>Primaria</v>
          </cell>
          <cell r="C3289" t="str">
            <v>SAN CARLOS</v>
          </cell>
          <cell r="D3289">
            <v>2</v>
          </cell>
          <cell r="E3289" t="str">
            <v>Esc. San Francisco (Florencia)</v>
          </cell>
        </row>
        <row r="3290">
          <cell r="B3290" t="str">
            <v>Primaria</v>
          </cell>
          <cell r="C3290" t="str">
            <v>SAN CARLOS</v>
          </cell>
          <cell r="D3290">
            <v>2</v>
          </cell>
          <cell r="E3290" t="str">
            <v>Esc. San Isidro (La Tigra)</v>
          </cell>
        </row>
        <row r="3291">
          <cell r="B3291" t="str">
            <v>Primaria</v>
          </cell>
          <cell r="C3291" t="str">
            <v>SAN CARLOS</v>
          </cell>
          <cell r="D3291">
            <v>2</v>
          </cell>
          <cell r="E3291" t="str">
            <v>Esc. San José (La Tigra)</v>
          </cell>
        </row>
        <row r="3292">
          <cell r="B3292" t="str">
            <v>Primaria</v>
          </cell>
          <cell r="C3292" t="str">
            <v>SAN CARLOS</v>
          </cell>
          <cell r="D3292">
            <v>2</v>
          </cell>
          <cell r="E3292" t="str">
            <v>Esc. San Luis (Florencia)</v>
          </cell>
        </row>
        <row r="3293">
          <cell r="B3293" t="str">
            <v>Primaria</v>
          </cell>
          <cell r="C3293" t="str">
            <v>SAN CARLOS</v>
          </cell>
          <cell r="D3293">
            <v>2</v>
          </cell>
          <cell r="E3293" t="str">
            <v>Esc. San Miguel (La Tigra)</v>
          </cell>
        </row>
        <row r="3294">
          <cell r="B3294" t="str">
            <v>Primaria</v>
          </cell>
          <cell r="C3294" t="str">
            <v>SAN CARLOS</v>
          </cell>
          <cell r="D3294">
            <v>2</v>
          </cell>
          <cell r="E3294" t="str">
            <v>Esc. San Pedro (La Tigra)</v>
          </cell>
        </row>
        <row r="3295">
          <cell r="B3295" t="str">
            <v>Primaria</v>
          </cell>
          <cell r="C3295" t="str">
            <v>SAN CARLOS</v>
          </cell>
          <cell r="D3295">
            <v>2</v>
          </cell>
          <cell r="E3295" t="str">
            <v>Esc. San Rafael (Florencia)</v>
          </cell>
        </row>
        <row r="3296">
          <cell r="B3296" t="str">
            <v>Primaria</v>
          </cell>
          <cell r="C3296" t="str">
            <v>SAN CARLOS</v>
          </cell>
          <cell r="D3296">
            <v>2</v>
          </cell>
          <cell r="E3296" t="str">
            <v>Esc. Santa Rita (San Carlos)</v>
          </cell>
        </row>
        <row r="3297">
          <cell r="B3297" t="str">
            <v>Primaria</v>
          </cell>
          <cell r="C3297" t="str">
            <v>SAN CARLOS</v>
          </cell>
          <cell r="D3297">
            <v>3</v>
          </cell>
          <cell r="E3297" t="str">
            <v>Esc. Barrio Los Ángeles</v>
          </cell>
        </row>
        <row r="3298">
          <cell r="B3298" t="str">
            <v>Primaria</v>
          </cell>
          <cell r="C3298" t="str">
            <v>SAN CARLOS</v>
          </cell>
          <cell r="D3298">
            <v>3</v>
          </cell>
          <cell r="E3298" t="str">
            <v>Esc. Cedral</v>
          </cell>
        </row>
        <row r="3299">
          <cell r="B3299" t="str">
            <v>Primaria</v>
          </cell>
          <cell r="C3299" t="str">
            <v>SAN CARLOS</v>
          </cell>
          <cell r="D3299">
            <v>3</v>
          </cell>
          <cell r="E3299" t="str">
            <v>Esc. Cedral</v>
          </cell>
        </row>
        <row r="3300">
          <cell r="B3300" t="str">
            <v>Primaria</v>
          </cell>
          <cell r="C3300" t="str">
            <v>SAN CARLOS</v>
          </cell>
          <cell r="D3300">
            <v>3</v>
          </cell>
          <cell r="E3300" t="str">
            <v>Esc. Dulce Nombre</v>
          </cell>
        </row>
        <row r="3301">
          <cell r="B3301" t="str">
            <v>Primaria</v>
          </cell>
          <cell r="C3301" t="str">
            <v>SAN CARLOS</v>
          </cell>
          <cell r="D3301">
            <v>3</v>
          </cell>
          <cell r="E3301" t="str">
            <v>Esc. El Campo (San Pablo)</v>
          </cell>
        </row>
        <row r="3302">
          <cell r="B3302" t="str">
            <v>Primaria</v>
          </cell>
          <cell r="C3302" t="str">
            <v>SAN CARLOS</v>
          </cell>
          <cell r="D3302">
            <v>3</v>
          </cell>
          <cell r="E3302" t="str">
            <v>Esc. El Carmen (Ciudad Quesada)</v>
          </cell>
        </row>
        <row r="3303">
          <cell r="B3303" t="str">
            <v>Primaria</v>
          </cell>
          <cell r="C3303" t="str">
            <v>SAN CARLOS</v>
          </cell>
          <cell r="D3303">
            <v>3</v>
          </cell>
          <cell r="E3303" t="str">
            <v>Esc. Juan Bautista Solís Rodríguez</v>
          </cell>
        </row>
        <row r="3304">
          <cell r="B3304" t="str">
            <v>Primaria</v>
          </cell>
          <cell r="C3304" t="str">
            <v>SAN CARLOS</v>
          </cell>
          <cell r="D3304">
            <v>3</v>
          </cell>
          <cell r="E3304" t="str">
            <v>Esc. Linda Vista (Ciudad Quesada)</v>
          </cell>
        </row>
        <row r="3305">
          <cell r="B3305" t="str">
            <v>Primaria</v>
          </cell>
          <cell r="C3305" t="str">
            <v>SAN CARLOS</v>
          </cell>
          <cell r="D3305">
            <v>3</v>
          </cell>
          <cell r="E3305" t="str">
            <v>Esc. Puente Casa</v>
          </cell>
        </row>
        <row r="3306">
          <cell r="B3306" t="str">
            <v>Primaria</v>
          </cell>
          <cell r="C3306" t="str">
            <v>SAN CARLOS</v>
          </cell>
          <cell r="D3306">
            <v>3</v>
          </cell>
          <cell r="E3306" t="str">
            <v>Esc. San Luis (Ciudad Quesada)</v>
          </cell>
        </row>
        <row r="3307">
          <cell r="B3307" t="str">
            <v>Primaria</v>
          </cell>
          <cell r="C3307" t="str">
            <v>SAN CARLOS</v>
          </cell>
          <cell r="D3307">
            <v>3</v>
          </cell>
          <cell r="E3307" t="str">
            <v>Esc. San Ramón</v>
          </cell>
        </row>
        <row r="3308">
          <cell r="B3308" t="str">
            <v>Primaria</v>
          </cell>
          <cell r="C3308" t="str">
            <v>SAN CARLOS</v>
          </cell>
          <cell r="D3308">
            <v>4</v>
          </cell>
          <cell r="E3308" t="str">
            <v>Esc. Abelardo Rojas Quesada</v>
          </cell>
        </row>
        <row r="3309">
          <cell r="B3309" t="str">
            <v>Primaria</v>
          </cell>
          <cell r="C3309" t="str">
            <v>SAN CARLOS</v>
          </cell>
          <cell r="D3309">
            <v>4</v>
          </cell>
          <cell r="E3309" t="str">
            <v>Esc. Altamira</v>
          </cell>
        </row>
        <row r="3310">
          <cell r="B3310" t="str">
            <v>Primaria</v>
          </cell>
          <cell r="C3310" t="str">
            <v>SAN CARLOS</v>
          </cell>
          <cell r="D3310">
            <v>4</v>
          </cell>
          <cell r="E3310" t="str">
            <v>Esc. Aristides Romaín</v>
          </cell>
        </row>
        <row r="3311">
          <cell r="B3311" t="str">
            <v>Primaria</v>
          </cell>
          <cell r="C3311" t="str">
            <v>SAN CARLOS</v>
          </cell>
          <cell r="D3311">
            <v>4</v>
          </cell>
          <cell r="E3311" t="str">
            <v>Esc. Calle Damas</v>
          </cell>
        </row>
        <row r="3312">
          <cell r="B3312" t="str">
            <v>Primaria</v>
          </cell>
          <cell r="C3312" t="str">
            <v>SAN CARLOS</v>
          </cell>
          <cell r="D3312">
            <v>4</v>
          </cell>
          <cell r="E3312" t="str">
            <v>Esc. Cerro Cortes</v>
          </cell>
        </row>
        <row r="3313">
          <cell r="B3313" t="str">
            <v>Primaria</v>
          </cell>
          <cell r="C3313" t="str">
            <v>SAN CARLOS</v>
          </cell>
          <cell r="D3313">
            <v>4</v>
          </cell>
          <cell r="E3313" t="str">
            <v>Esc. Concepción (La Palmera)</v>
          </cell>
        </row>
        <row r="3314">
          <cell r="B3314" t="str">
            <v>Primaria</v>
          </cell>
          <cell r="C3314" t="str">
            <v>SAN CARLOS</v>
          </cell>
          <cell r="D3314">
            <v>4</v>
          </cell>
          <cell r="E3314" t="str">
            <v>Esc. Coope San Juan</v>
          </cell>
        </row>
        <row r="3315">
          <cell r="B3315" t="str">
            <v>Primaria</v>
          </cell>
          <cell r="C3315" t="str">
            <v>SAN CARLOS</v>
          </cell>
          <cell r="D3315">
            <v>4</v>
          </cell>
          <cell r="E3315" t="str">
            <v>Esc. Esquipulas</v>
          </cell>
        </row>
        <row r="3316">
          <cell r="B3316" t="str">
            <v>Primaria</v>
          </cell>
          <cell r="C3316" t="str">
            <v>SAN CARLOS</v>
          </cell>
          <cell r="D3316">
            <v>4</v>
          </cell>
          <cell r="E3316" t="str">
            <v>Esc. I.D.A. Garabito</v>
          </cell>
        </row>
        <row r="3317">
          <cell r="B3317" t="str">
            <v>Primaria</v>
          </cell>
          <cell r="C3317" t="str">
            <v>SAN CARLOS</v>
          </cell>
          <cell r="D3317">
            <v>4</v>
          </cell>
          <cell r="E3317" t="str">
            <v>Esc. José Rodríguez Martínez</v>
          </cell>
        </row>
        <row r="3318">
          <cell r="B3318" t="str">
            <v>Primaria</v>
          </cell>
          <cell r="C3318" t="str">
            <v>SAN CARLOS</v>
          </cell>
          <cell r="D3318">
            <v>4</v>
          </cell>
          <cell r="E3318" t="str">
            <v>Esc. La Gloria</v>
          </cell>
        </row>
        <row r="3319">
          <cell r="B3319" t="str">
            <v>Primaria</v>
          </cell>
          <cell r="C3319" t="str">
            <v>SAN CARLOS</v>
          </cell>
          <cell r="D3319">
            <v>4</v>
          </cell>
          <cell r="E3319" t="str">
            <v>Esc. La Palmera</v>
          </cell>
        </row>
        <row r="3320">
          <cell r="B3320" t="str">
            <v>Primaria</v>
          </cell>
          <cell r="C3320" t="str">
            <v>SAN CARLOS</v>
          </cell>
          <cell r="D3320">
            <v>4</v>
          </cell>
          <cell r="E3320" t="str">
            <v>Esc. La Unión (La Palmera)</v>
          </cell>
        </row>
        <row r="3321">
          <cell r="B3321" t="str">
            <v>Primaria</v>
          </cell>
          <cell r="C3321" t="str">
            <v>SAN CARLOS</v>
          </cell>
          <cell r="D3321">
            <v>4</v>
          </cell>
          <cell r="E3321" t="str">
            <v>Esc. Las Brisas (Venecia)</v>
          </cell>
        </row>
        <row r="3322">
          <cell r="B3322" t="str">
            <v>Primaria</v>
          </cell>
          <cell r="C3322" t="str">
            <v>SAN CARLOS</v>
          </cell>
          <cell r="D3322">
            <v>4</v>
          </cell>
          <cell r="E3322" t="str">
            <v>Esc. Los Chiles</v>
          </cell>
        </row>
        <row r="3323">
          <cell r="B3323" t="str">
            <v>Primaria</v>
          </cell>
          <cell r="C3323" t="str">
            <v>SAN CARLOS</v>
          </cell>
          <cell r="D3323">
            <v>4</v>
          </cell>
          <cell r="E3323" t="str">
            <v>Esc. Los Llanos</v>
          </cell>
        </row>
        <row r="3324">
          <cell r="B3324" t="str">
            <v>Primaria</v>
          </cell>
          <cell r="C3324" t="str">
            <v>SAN CARLOS</v>
          </cell>
          <cell r="D3324">
            <v>4</v>
          </cell>
          <cell r="E3324" t="str">
            <v>Esc. Luis Gamboa Araya</v>
          </cell>
        </row>
        <row r="3325">
          <cell r="B3325" t="str">
            <v>Primaria</v>
          </cell>
          <cell r="C3325" t="str">
            <v>SAN CARLOS</v>
          </cell>
          <cell r="D3325">
            <v>4</v>
          </cell>
          <cell r="E3325" t="str">
            <v>Esc. Mario Salazar Mora</v>
          </cell>
        </row>
        <row r="3326">
          <cell r="B3326" t="str">
            <v>Primaria</v>
          </cell>
          <cell r="C3326" t="str">
            <v>SAN CARLOS</v>
          </cell>
          <cell r="D3326">
            <v>4</v>
          </cell>
          <cell r="E3326" t="str">
            <v>Esc. Mario Salazar Mora</v>
          </cell>
        </row>
        <row r="3327">
          <cell r="B3327" t="str">
            <v>Primaria</v>
          </cell>
          <cell r="C3327" t="str">
            <v>SAN CARLOS</v>
          </cell>
          <cell r="D3327">
            <v>4</v>
          </cell>
          <cell r="E3327" t="str">
            <v>Esc. Montecristo</v>
          </cell>
        </row>
        <row r="3328">
          <cell r="B3328" t="str">
            <v>Primaria</v>
          </cell>
          <cell r="C3328" t="str">
            <v>SAN CARLOS</v>
          </cell>
          <cell r="D3328">
            <v>4</v>
          </cell>
          <cell r="E3328" t="str">
            <v>Esc. Pitalito Sur</v>
          </cell>
        </row>
        <row r="3329">
          <cell r="B3329" t="str">
            <v>Primaria</v>
          </cell>
          <cell r="C3329" t="str">
            <v>SAN CARLOS</v>
          </cell>
          <cell r="D3329">
            <v>4</v>
          </cell>
          <cell r="E3329" t="str">
            <v>Esc. San Francisco (Aguas Zarcas)</v>
          </cell>
        </row>
        <row r="3330">
          <cell r="B3330" t="str">
            <v>Primaria</v>
          </cell>
          <cell r="C3330" t="str">
            <v>SAN CARLOS</v>
          </cell>
          <cell r="D3330">
            <v>4</v>
          </cell>
          <cell r="E3330" t="str">
            <v>Esc. San José (Aguas Zarcas)</v>
          </cell>
        </row>
        <row r="3331">
          <cell r="B3331" t="str">
            <v>Primaria</v>
          </cell>
          <cell r="C3331" t="str">
            <v>SAN CARLOS</v>
          </cell>
          <cell r="D3331">
            <v>4</v>
          </cell>
          <cell r="E3331" t="str">
            <v>Esc. Santa Fe (San Carlos)</v>
          </cell>
        </row>
        <row r="3332">
          <cell r="B3332" t="str">
            <v>Primaria</v>
          </cell>
          <cell r="C3332" t="str">
            <v>SAN CARLOS</v>
          </cell>
          <cell r="D3332">
            <v>4</v>
          </cell>
          <cell r="E3332" t="str">
            <v>Esc. Santa Rosa (La Palmera)</v>
          </cell>
        </row>
        <row r="3333">
          <cell r="B3333" t="str">
            <v>Primaria</v>
          </cell>
          <cell r="C3333" t="str">
            <v>SAN CARLOS</v>
          </cell>
          <cell r="D3333">
            <v>4</v>
          </cell>
          <cell r="E3333" t="str">
            <v>Esc. Vasconia</v>
          </cell>
        </row>
        <row r="3334">
          <cell r="B3334" t="str">
            <v>Primaria</v>
          </cell>
          <cell r="C3334" t="str">
            <v>SAN CARLOS</v>
          </cell>
          <cell r="D3334">
            <v>4</v>
          </cell>
          <cell r="E3334" t="str">
            <v>Esc. Viento Fresco</v>
          </cell>
        </row>
        <row r="3335">
          <cell r="B3335" t="str">
            <v>Primaria</v>
          </cell>
          <cell r="C3335" t="str">
            <v>SAN CARLOS</v>
          </cell>
          <cell r="D3335">
            <v>4</v>
          </cell>
          <cell r="E3335" t="str">
            <v>Esc. Villa María</v>
          </cell>
        </row>
        <row r="3336">
          <cell r="B3336" t="str">
            <v>Primaria</v>
          </cell>
          <cell r="C3336" t="str">
            <v>SAN CARLOS</v>
          </cell>
          <cell r="D3336">
            <v>5</v>
          </cell>
          <cell r="E3336" t="str">
            <v>Esc. Boca De Rio Cureña</v>
          </cell>
        </row>
        <row r="3337">
          <cell r="B3337" t="str">
            <v>Primaria</v>
          </cell>
          <cell r="C3337" t="str">
            <v>SAN CARLOS</v>
          </cell>
          <cell r="D3337">
            <v>5</v>
          </cell>
          <cell r="E3337" t="str">
            <v>Esc. Boca Del Rio San Carlos</v>
          </cell>
        </row>
        <row r="3338">
          <cell r="B3338" t="str">
            <v>Primaria</v>
          </cell>
          <cell r="C3338" t="str">
            <v>SAN CARLOS</v>
          </cell>
          <cell r="D3338">
            <v>5</v>
          </cell>
          <cell r="E3338" t="str">
            <v>Esc. Boca Tapada</v>
          </cell>
        </row>
        <row r="3339">
          <cell r="B3339" t="str">
            <v>Primaria</v>
          </cell>
          <cell r="C3339" t="str">
            <v>SAN CARLOS</v>
          </cell>
          <cell r="D3339">
            <v>5</v>
          </cell>
          <cell r="E3339" t="str">
            <v>Esc. Castelmare</v>
          </cell>
        </row>
        <row r="3340">
          <cell r="B3340" t="str">
            <v>Primaria</v>
          </cell>
          <cell r="C3340" t="str">
            <v>SAN CARLOS</v>
          </cell>
          <cell r="D3340">
            <v>5</v>
          </cell>
          <cell r="E3340" t="str">
            <v>Esc. Cerro Blanco</v>
          </cell>
        </row>
        <row r="3341">
          <cell r="B3341" t="str">
            <v>Primaria</v>
          </cell>
          <cell r="C3341" t="str">
            <v>SAN CARLOS</v>
          </cell>
          <cell r="D3341">
            <v>5</v>
          </cell>
          <cell r="E3341" t="str">
            <v>Esc. Chaparrón</v>
          </cell>
        </row>
        <row r="3342">
          <cell r="B3342" t="str">
            <v>Primaria</v>
          </cell>
          <cell r="C3342" t="str">
            <v>SAN CARLOS</v>
          </cell>
          <cell r="D3342">
            <v>5</v>
          </cell>
          <cell r="E3342" t="str">
            <v>Esc. Clemente Marín Rodríguez</v>
          </cell>
        </row>
        <row r="3343">
          <cell r="B3343" t="str">
            <v>Primaria</v>
          </cell>
          <cell r="C3343" t="str">
            <v>SAN CARLOS</v>
          </cell>
          <cell r="D3343">
            <v>5</v>
          </cell>
          <cell r="E3343" t="str">
            <v>Esc. Coope Isabel</v>
          </cell>
        </row>
        <row r="3344">
          <cell r="B3344" t="str">
            <v>Primaria</v>
          </cell>
          <cell r="C3344" t="str">
            <v>SAN CARLOS</v>
          </cell>
          <cell r="D3344">
            <v>5</v>
          </cell>
          <cell r="E3344" t="str">
            <v>Esc. El Encanto</v>
          </cell>
        </row>
        <row r="3345">
          <cell r="B3345" t="str">
            <v>Primaria</v>
          </cell>
          <cell r="C3345" t="str">
            <v>SAN CARLOS</v>
          </cell>
          <cell r="D3345">
            <v>5</v>
          </cell>
          <cell r="E3345" t="str">
            <v>Esc. El Jardín (Pital)</v>
          </cell>
        </row>
        <row r="3346">
          <cell r="B3346" t="str">
            <v>Primaria</v>
          </cell>
          <cell r="C3346" t="str">
            <v>SAN CARLOS</v>
          </cell>
          <cell r="D3346">
            <v>5</v>
          </cell>
          <cell r="E3346" t="str">
            <v>Esc. El Palmar</v>
          </cell>
        </row>
        <row r="3347">
          <cell r="B3347" t="str">
            <v>Primaria</v>
          </cell>
          <cell r="C3347" t="str">
            <v>SAN CARLOS</v>
          </cell>
          <cell r="D3347">
            <v>5</v>
          </cell>
          <cell r="E3347" t="str">
            <v>Esc. El Saíno</v>
          </cell>
        </row>
        <row r="3348">
          <cell r="B3348" t="str">
            <v>Primaria</v>
          </cell>
          <cell r="C3348" t="str">
            <v>SAN CARLOS</v>
          </cell>
          <cell r="D3348">
            <v>5</v>
          </cell>
          <cell r="E3348" t="str">
            <v>Esc. Gonzalo Monge Bermudez</v>
          </cell>
        </row>
        <row r="3349">
          <cell r="B3349" t="str">
            <v>Primaria</v>
          </cell>
          <cell r="C3349" t="str">
            <v>SAN CARLOS</v>
          </cell>
          <cell r="D3349">
            <v>5</v>
          </cell>
          <cell r="E3349" t="str">
            <v>Esc. Gonzalo Monge Bermúdez</v>
          </cell>
        </row>
        <row r="3350">
          <cell r="B3350" t="str">
            <v>Primaria</v>
          </cell>
          <cell r="C3350" t="str">
            <v>SAN CARLOS</v>
          </cell>
          <cell r="D3350">
            <v>5</v>
          </cell>
          <cell r="E3350" t="str">
            <v>Esc. I.D.A. Las Parcelas</v>
          </cell>
        </row>
        <row r="3351">
          <cell r="B3351" t="str">
            <v>Primaria</v>
          </cell>
          <cell r="C3351" t="str">
            <v>SAN CARLOS</v>
          </cell>
          <cell r="D3351">
            <v>5</v>
          </cell>
          <cell r="E3351" t="str">
            <v>Esc. La Legua</v>
          </cell>
        </row>
        <row r="3352">
          <cell r="B3352" t="str">
            <v>Primaria</v>
          </cell>
          <cell r="C3352" t="str">
            <v>SAN CARLOS</v>
          </cell>
          <cell r="D3352">
            <v>5</v>
          </cell>
          <cell r="E3352" t="str">
            <v>Esc. La Pradera</v>
          </cell>
        </row>
        <row r="3353">
          <cell r="B3353" t="str">
            <v>Primaria</v>
          </cell>
          <cell r="C3353" t="str">
            <v>SAN CARLOS</v>
          </cell>
          <cell r="D3353">
            <v>5</v>
          </cell>
          <cell r="E3353" t="str">
            <v>Esc. Los Ángeles (Pital)</v>
          </cell>
        </row>
        <row r="3354">
          <cell r="B3354" t="str">
            <v>Primaria</v>
          </cell>
          <cell r="C3354" t="str">
            <v>SAN CARLOS</v>
          </cell>
          <cell r="D3354">
            <v>5</v>
          </cell>
          <cell r="E3354" t="str">
            <v>Esc. Óscar Rulamán Salas</v>
          </cell>
        </row>
        <row r="3355">
          <cell r="B3355" t="str">
            <v>Primaria</v>
          </cell>
          <cell r="C3355" t="str">
            <v>SAN CARLOS</v>
          </cell>
          <cell r="D3355">
            <v>5</v>
          </cell>
          <cell r="E3355" t="str">
            <v>Esc. Puerto Escondido</v>
          </cell>
        </row>
        <row r="3356">
          <cell r="B3356" t="str">
            <v>Primaria</v>
          </cell>
          <cell r="C3356" t="str">
            <v>SAN CARLOS</v>
          </cell>
          <cell r="D3356">
            <v>5</v>
          </cell>
          <cell r="E3356" t="str">
            <v>Esc. Quebrada Grande</v>
          </cell>
        </row>
        <row r="3357">
          <cell r="B3357" t="str">
            <v>Primaria</v>
          </cell>
          <cell r="C3357" t="str">
            <v>SAN CARLOS</v>
          </cell>
          <cell r="D3357">
            <v>5</v>
          </cell>
          <cell r="E3357" t="str">
            <v>Esc. Río San Carlos Sector Este</v>
          </cell>
        </row>
        <row r="3358">
          <cell r="B3358" t="str">
            <v>Primaria</v>
          </cell>
          <cell r="C3358" t="str">
            <v>SAN CARLOS</v>
          </cell>
          <cell r="D3358">
            <v>5</v>
          </cell>
          <cell r="E3358" t="str">
            <v>Esc. Santa Lucía (Pital)</v>
          </cell>
        </row>
        <row r="3359">
          <cell r="B3359" t="str">
            <v>Primaria</v>
          </cell>
          <cell r="C3359" t="str">
            <v>SAN CARLOS</v>
          </cell>
          <cell r="D3359">
            <v>5</v>
          </cell>
          <cell r="E3359" t="str">
            <v>Esc. Tres Amigos</v>
          </cell>
        </row>
        <row r="3360">
          <cell r="B3360" t="str">
            <v>Primaria</v>
          </cell>
          <cell r="C3360" t="str">
            <v>SAN CARLOS</v>
          </cell>
          <cell r="D3360">
            <v>5</v>
          </cell>
          <cell r="E3360" t="str">
            <v>Esc. Yucatán</v>
          </cell>
        </row>
        <row r="3361">
          <cell r="B3361" t="str">
            <v>Primaria</v>
          </cell>
          <cell r="C3361" t="str">
            <v>SAN CARLOS</v>
          </cell>
          <cell r="D3361">
            <v>6</v>
          </cell>
          <cell r="E3361" t="str">
            <v>Esc. Agua Azul</v>
          </cell>
        </row>
        <row r="3362">
          <cell r="B3362" t="str">
            <v>Primaria</v>
          </cell>
          <cell r="C3362" t="str">
            <v>SAN CARLOS</v>
          </cell>
          <cell r="D3362">
            <v>6</v>
          </cell>
          <cell r="E3362" t="str">
            <v>Esc. Bonanza</v>
          </cell>
        </row>
        <row r="3363">
          <cell r="B3363" t="str">
            <v>Primaria</v>
          </cell>
          <cell r="C3363" t="str">
            <v>SAN CARLOS</v>
          </cell>
          <cell r="D3363">
            <v>6</v>
          </cell>
          <cell r="E3363" t="str">
            <v>Esc. El Castillo</v>
          </cell>
        </row>
        <row r="3364">
          <cell r="B3364" t="str">
            <v>Primaria</v>
          </cell>
          <cell r="C3364" t="str">
            <v>SAN CARLOS</v>
          </cell>
          <cell r="D3364">
            <v>6</v>
          </cell>
          <cell r="E3364" t="str">
            <v>Esc. El Molino</v>
          </cell>
        </row>
        <row r="3365">
          <cell r="B3365" t="str">
            <v>Primaria</v>
          </cell>
          <cell r="C3365" t="str">
            <v>SAN CARLOS</v>
          </cell>
          <cell r="D3365">
            <v>6</v>
          </cell>
          <cell r="E3365" t="str">
            <v>Esc. El Tanque</v>
          </cell>
        </row>
        <row r="3366">
          <cell r="B3366" t="str">
            <v>Primaria</v>
          </cell>
          <cell r="C3366" t="str">
            <v>SAN CARLOS</v>
          </cell>
          <cell r="D3366">
            <v>6</v>
          </cell>
          <cell r="E3366" t="str">
            <v>Esc. Finca Zeta Trece</v>
          </cell>
        </row>
        <row r="3367">
          <cell r="B3367" t="str">
            <v>Primaria</v>
          </cell>
          <cell r="C3367" t="str">
            <v>SAN CARLOS</v>
          </cell>
          <cell r="D3367">
            <v>6</v>
          </cell>
          <cell r="E3367" t="str">
            <v>Esc. Hernán Koschny Cascante</v>
          </cell>
        </row>
        <row r="3368">
          <cell r="B3368" t="str">
            <v>Primaria</v>
          </cell>
          <cell r="C3368" t="str">
            <v>SAN CARLOS</v>
          </cell>
          <cell r="D3368">
            <v>6</v>
          </cell>
          <cell r="E3368" t="str">
            <v>Esc. La Fortuna</v>
          </cell>
        </row>
        <row r="3369">
          <cell r="B3369" t="str">
            <v>Primaria</v>
          </cell>
          <cell r="C3369" t="str">
            <v>SAN CARLOS</v>
          </cell>
          <cell r="D3369">
            <v>6</v>
          </cell>
          <cell r="E3369" t="str">
            <v>Esc. La Guaria (La Fortuna)</v>
          </cell>
        </row>
        <row r="3370">
          <cell r="B3370" t="str">
            <v>Primaria</v>
          </cell>
          <cell r="C3370" t="str">
            <v>SAN CARLOS</v>
          </cell>
          <cell r="D3370">
            <v>6</v>
          </cell>
          <cell r="E3370" t="str">
            <v>Esc. La Perla</v>
          </cell>
        </row>
        <row r="3371">
          <cell r="B3371" t="str">
            <v>Primaria</v>
          </cell>
          <cell r="C3371" t="str">
            <v>SAN CARLOS</v>
          </cell>
          <cell r="D3371">
            <v>6</v>
          </cell>
          <cell r="E3371" t="str">
            <v>Esc. La Vega</v>
          </cell>
        </row>
        <row r="3372">
          <cell r="B3372" t="str">
            <v>Primaria</v>
          </cell>
          <cell r="C3372" t="str">
            <v>SAN CARLOS</v>
          </cell>
          <cell r="D3372">
            <v>6</v>
          </cell>
          <cell r="E3372" t="str">
            <v>Esc. Los Angeles</v>
          </cell>
        </row>
        <row r="3373">
          <cell r="B3373" t="str">
            <v>Primaria</v>
          </cell>
          <cell r="C3373" t="str">
            <v>SAN CARLOS</v>
          </cell>
          <cell r="D3373">
            <v>6</v>
          </cell>
          <cell r="E3373" t="str">
            <v>Esc. Los Ángeles (La Fortuna)</v>
          </cell>
        </row>
        <row r="3374">
          <cell r="B3374" t="str">
            <v>Primaria</v>
          </cell>
          <cell r="C3374" t="str">
            <v>SAN CARLOS</v>
          </cell>
          <cell r="D3374">
            <v>6</v>
          </cell>
          <cell r="E3374" t="str">
            <v>Esc. San Cristóbal (La Fortuna)</v>
          </cell>
        </row>
        <row r="3375">
          <cell r="B3375" t="str">
            <v>Primaria</v>
          </cell>
          <cell r="C3375" t="str">
            <v>SAN CARLOS</v>
          </cell>
          <cell r="D3375">
            <v>6</v>
          </cell>
          <cell r="E3375" t="str">
            <v>Esc. San Jorge (San Carlos)</v>
          </cell>
        </row>
        <row r="3376">
          <cell r="B3376" t="str">
            <v>Primaria</v>
          </cell>
          <cell r="C3376" t="str">
            <v>SAN CARLOS</v>
          </cell>
          <cell r="D3376">
            <v>6</v>
          </cell>
          <cell r="E3376" t="str">
            <v>Esc. San José (Cutris)</v>
          </cell>
        </row>
        <row r="3377">
          <cell r="B3377" t="str">
            <v>Primaria</v>
          </cell>
          <cell r="C3377" t="str">
            <v>SAN CARLOS</v>
          </cell>
          <cell r="D3377">
            <v>6</v>
          </cell>
          <cell r="E3377" t="str">
            <v>Esc. Sangregado</v>
          </cell>
        </row>
        <row r="3378">
          <cell r="B3378" t="str">
            <v>Primaria</v>
          </cell>
          <cell r="C3378" t="str">
            <v>SAN CARLOS</v>
          </cell>
          <cell r="D3378">
            <v>6</v>
          </cell>
          <cell r="E3378" t="str">
            <v>Esc. Santa Lucía (La Fortuna)</v>
          </cell>
        </row>
        <row r="3379">
          <cell r="B3379" t="str">
            <v>Primaria</v>
          </cell>
          <cell r="C3379" t="str">
            <v>SAN CARLOS</v>
          </cell>
          <cell r="D3379">
            <v>6</v>
          </cell>
          <cell r="E3379" t="str">
            <v>Esc. Sonafluca</v>
          </cell>
        </row>
        <row r="3380">
          <cell r="B3380" t="str">
            <v>Primaria</v>
          </cell>
          <cell r="C3380" t="str">
            <v>SAN CARLOS</v>
          </cell>
          <cell r="D3380">
            <v>6</v>
          </cell>
          <cell r="E3380" t="str">
            <v>Esc. Tres Esquinas</v>
          </cell>
        </row>
        <row r="3381">
          <cell r="B3381" t="str">
            <v>Primaria</v>
          </cell>
          <cell r="C3381" t="str">
            <v>SAN CARLOS</v>
          </cell>
          <cell r="D3381">
            <v>6</v>
          </cell>
          <cell r="E3381" t="str">
            <v>Esc. Ulima</v>
          </cell>
        </row>
        <row r="3382">
          <cell r="B3382" t="str">
            <v>Primaria</v>
          </cell>
          <cell r="C3382" t="str">
            <v>SAN CARLOS</v>
          </cell>
          <cell r="D3382">
            <v>7</v>
          </cell>
          <cell r="E3382" t="str">
            <v>Esc. Bahamas</v>
          </cell>
        </row>
        <row r="3383">
          <cell r="B3383" t="str">
            <v>Primaria</v>
          </cell>
          <cell r="C3383" t="str">
            <v>SAN CARLOS</v>
          </cell>
          <cell r="D3383">
            <v>7</v>
          </cell>
          <cell r="E3383" t="str">
            <v>Esc. Bella Vista</v>
          </cell>
        </row>
        <row r="3384">
          <cell r="B3384" t="str">
            <v>Primaria</v>
          </cell>
          <cell r="C3384" t="str">
            <v>SAN CARLOS</v>
          </cell>
          <cell r="D3384">
            <v>7</v>
          </cell>
          <cell r="E3384" t="str">
            <v>Esc. Betania</v>
          </cell>
        </row>
        <row r="3385">
          <cell r="B3385" t="str">
            <v>Primaria</v>
          </cell>
          <cell r="C3385" t="str">
            <v>SAN CARLOS</v>
          </cell>
          <cell r="D3385">
            <v>7</v>
          </cell>
          <cell r="E3385" t="str">
            <v>Esc. Buenos Aires (Pocosol)</v>
          </cell>
        </row>
        <row r="3386">
          <cell r="B3386" t="str">
            <v>Primaria</v>
          </cell>
          <cell r="C3386" t="str">
            <v>SAN CARLOS</v>
          </cell>
          <cell r="D3386">
            <v>7</v>
          </cell>
          <cell r="E3386" t="str">
            <v>Esc. Esterito</v>
          </cell>
        </row>
        <row r="3387">
          <cell r="B3387" t="str">
            <v>Primaria</v>
          </cell>
          <cell r="C3387" t="str">
            <v>SAN CARLOS</v>
          </cell>
          <cell r="D3387">
            <v>7</v>
          </cell>
          <cell r="E3387" t="str">
            <v>Esc. Germán Rojas Araya</v>
          </cell>
        </row>
        <row r="3388">
          <cell r="B3388" t="str">
            <v>Primaria</v>
          </cell>
          <cell r="C3388" t="str">
            <v>SAN CARLOS</v>
          </cell>
          <cell r="D3388">
            <v>7</v>
          </cell>
          <cell r="E3388" t="str">
            <v>Esc. Juan Manso Estévez</v>
          </cell>
        </row>
        <row r="3389">
          <cell r="B3389" t="str">
            <v>Primaria</v>
          </cell>
          <cell r="C3389" t="str">
            <v>SAN CARLOS</v>
          </cell>
          <cell r="D3389">
            <v>7</v>
          </cell>
          <cell r="E3389" t="str">
            <v>Esc. Juan Rafael Chacon Castro</v>
          </cell>
        </row>
        <row r="3390">
          <cell r="B3390" t="str">
            <v>Primaria</v>
          </cell>
          <cell r="C3390" t="str">
            <v>SAN CARLOS</v>
          </cell>
          <cell r="D3390">
            <v>7</v>
          </cell>
          <cell r="E3390" t="str">
            <v>Esc. Juan Rafael Chacón Castro</v>
          </cell>
        </row>
        <row r="3391">
          <cell r="B3391" t="str">
            <v>Primaria</v>
          </cell>
          <cell r="C3391" t="str">
            <v>SAN CARLOS</v>
          </cell>
          <cell r="D3391">
            <v>7</v>
          </cell>
          <cell r="E3391" t="str">
            <v>Esc. Kopper Muelle</v>
          </cell>
        </row>
        <row r="3392">
          <cell r="B3392" t="str">
            <v>Primaria</v>
          </cell>
          <cell r="C3392" t="str">
            <v>SAN CARLOS</v>
          </cell>
          <cell r="D3392">
            <v>7</v>
          </cell>
          <cell r="E3392" t="str">
            <v>Esc. La Cajeta</v>
          </cell>
        </row>
        <row r="3393">
          <cell r="B3393" t="str">
            <v>Primaria</v>
          </cell>
          <cell r="C3393" t="str">
            <v>SAN CARLOS</v>
          </cell>
          <cell r="D3393">
            <v>7</v>
          </cell>
          <cell r="E3393" t="str">
            <v>Esc. Los Almendros</v>
          </cell>
        </row>
        <row r="3394">
          <cell r="B3394" t="str">
            <v>Primaria</v>
          </cell>
          <cell r="C3394" t="str">
            <v>SAN CARLOS</v>
          </cell>
          <cell r="D3394">
            <v>7</v>
          </cell>
          <cell r="E3394" t="str">
            <v>Esc. Pueblo Nuevo (Cutris)</v>
          </cell>
        </row>
        <row r="3395">
          <cell r="B3395" t="str">
            <v>Primaria</v>
          </cell>
          <cell r="C3395" t="str">
            <v>SAN CARLOS</v>
          </cell>
          <cell r="D3395">
            <v>7</v>
          </cell>
          <cell r="E3395" t="str">
            <v>Esc. San Gerardo (Pocosol)</v>
          </cell>
        </row>
        <row r="3396">
          <cell r="B3396" t="str">
            <v>Primaria</v>
          </cell>
          <cell r="C3396" t="str">
            <v>SAN CARLOS</v>
          </cell>
          <cell r="D3396">
            <v>7</v>
          </cell>
          <cell r="E3396" t="str">
            <v>Esc. San Marcos</v>
          </cell>
        </row>
        <row r="3397">
          <cell r="B3397" t="str">
            <v>Primaria</v>
          </cell>
          <cell r="C3397" t="str">
            <v>SAN CARLOS</v>
          </cell>
          <cell r="D3397">
            <v>7</v>
          </cell>
          <cell r="E3397" t="str">
            <v>Esc. San Miguel (Pocosol)</v>
          </cell>
        </row>
        <row r="3398">
          <cell r="B3398" t="str">
            <v>Primaria</v>
          </cell>
          <cell r="C3398" t="str">
            <v>SAN CARLOS</v>
          </cell>
          <cell r="D3398">
            <v>7</v>
          </cell>
          <cell r="E3398" t="str">
            <v>Esc. San Pedro De Cutris</v>
          </cell>
        </row>
        <row r="3399">
          <cell r="B3399" t="str">
            <v>Primaria</v>
          </cell>
          <cell r="C3399" t="str">
            <v>SAN CARLOS</v>
          </cell>
          <cell r="D3399">
            <v>7</v>
          </cell>
          <cell r="E3399" t="str">
            <v>Esc. Santa Cecilia</v>
          </cell>
        </row>
        <row r="3400">
          <cell r="B3400" t="str">
            <v>Primaria</v>
          </cell>
          <cell r="C3400" t="str">
            <v>SAN CARLOS</v>
          </cell>
          <cell r="D3400">
            <v>7</v>
          </cell>
          <cell r="E3400" t="str">
            <v>Esc. Santa Teresa Norte</v>
          </cell>
        </row>
        <row r="3401">
          <cell r="B3401" t="str">
            <v>Primaria</v>
          </cell>
          <cell r="C3401" t="str">
            <v>SAN CARLOS</v>
          </cell>
          <cell r="D3401">
            <v>7</v>
          </cell>
          <cell r="E3401" t="str">
            <v>Esc. Santa Teresa Sur</v>
          </cell>
        </row>
        <row r="3402">
          <cell r="B3402" t="str">
            <v>Primaria</v>
          </cell>
          <cell r="C3402" t="str">
            <v>SAN CARLOS</v>
          </cell>
          <cell r="D3402">
            <v>7</v>
          </cell>
          <cell r="E3402" t="str">
            <v>Esc. Terrón Colorado</v>
          </cell>
        </row>
        <row r="3403">
          <cell r="B3403" t="str">
            <v>Primaria</v>
          </cell>
          <cell r="C3403" t="str">
            <v>SAN CARLOS</v>
          </cell>
          <cell r="D3403">
            <v>8</v>
          </cell>
          <cell r="E3403" t="str">
            <v>Esc. Acapulco</v>
          </cell>
        </row>
        <row r="3404">
          <cell r="B3404" t="str">
            <v>Primaria</v>
          </cell>
          <cell r="C3404" t="str">
            <v>SAN CARLOS</v>
          </cell>
          <cell r="D3404">
            <v>8</v>
          </cell>
          <cell r="E3404" t="str">
            <v>Esc. Chimurria</v>
          </cell>
        </row>
        <row r="3405">
          <cell r="B3405" t="str">
            <v>Primaria</v>
          </cell>
          <cell r="C3405" t="str">
            <v>SAN CARLOS</v>
          </cell>
          <cell r="D3405">
            <v>8</v>
          </cell>
          <cell r="E3405" t="str">
            <v>Esc. Coquitales (San Jorge)</v>
          </cell>
        </row>
        <row r="3406">
          <cell r="B3406" t="str">
            <v>Primaria</v>
          </cell>
          <cell r="C3406" t="str">
            <v>SAN CARLOS</v>
          </cell>
          <cell r="D3406">
            <v>8</v>
          </cell>
          <cell r="E3406" t="str">
            <v>Esc. Jamaica</v>
          </cell>
        </row>
        <row r="3407">
          <cell r="B3407" t="str">
            <v>Primaria</v>
          </cell>
          <cell r="C3407" t="str">
            <v>SAN CARLOS</v>
          </cell>
          <cell r="D3407">
            <v>8</v>
          </cell>
          <cell r="E3407" t="str">
            <v>Esc. Juanilama</v>
          </cell>
        </row>
        <row r="3408">
          <cell r="B3408" t="str">
            <v>Primaria</v>
          </cell>
          <cell r="C3408" t="str">
            <v>SAN CARLOS</v>
          </cell>
          <cell r="D3408">
            <v>8</v>
          </cell>
          <cell r="E3408" t="str">
            <v>Esc. La Luisa</v>
          </cell>
        </row>
        <row r="3409">
          <cell r="B3409" t="str">
            <v>Primaria</v>
          </cell>
          <cell r="C3409" t="str">
            <v>SAN CARLOS</v>
          </cell>
          <cell r="D3409">
            <v>8</v>
          </cell>
          <cell r="E3409" t="str">
            <v>Esc. La Urraca</v>
          </cell>
        </row>
        <row r="3410">
          <cell r="B3410" t="str">
            <v>Primaria</v>
          </cell>
          <cell r="C3410" t="str">
            <v>SAN CARLOS</v>
          </cell>
          <cell r="D3410">
            <v>8</v>
          </cell>
          <cell r="E3410" t="str">
            <v>Esc. Las Brisas (Pocosol)</v>
          </cell>
        </row>
        <row r="3411">
          <cell r="B3411" t="str">
            <v>Primaria</v>
          </cell>
          <cell r="C3411" t="str">
            <v>SAN CARLOS</v>
          </cell>
          <cell r="D3411">
            <v>8</v>
          </cell>
          <cell r="E3411" t="str">
            <v>Esc. Las Nieves</v>
          </cell>
        </row>
        <row r="3412">
          <cell r="B3412" t="str">
            <v>Primaria</v>
          </cell>
          <cell r="C3412" t="str">
            <v>SAN CARLOS</v>
          </cell>
          <cell r="D3412">
            <v>8</v>
          </cell>
          <cell r="E3412" t="str">
            <v>Esc. Los Ángeles (Pocosol)</v>
          </cell>
        </row>
        <row r="3413">
          <cell r="B3413" t="str">
            <v>Primaria</v>
          </cell>
          <cell r="C3413" t="str">
            <v>SAN CARLOS</v>
          </cell>
          <cell r="D3413">
            <v>8</v>
          </cell>
          <cell r="E3413" t="str">
            <v>Esc. Quijongo</v>
          </cell>
        </row>
        <row r="3414">
          <cell r="B3414" t="str">
            <v>Primaria</v>
          </cell>
          <cell r="C3414" t="str">
            <v>SAN CARLOS</v>
          </cell>
          <cell r="D3414">
            <v>8</v>
          </cell>
          <cell r="E3414" t="str">
            <v>Esc. San Alejo</v>
          </cell>
        </row>
        <row r="3415">
          <cell r="B3415" t="str">
            <v>Primaria</v>
          </cell>
          <cell r="C3415" t="str">
            <v>SAN CARLOS</v>
          </cell>
          <cell r="D3415">
            <v>8</v>
          </cell>
          <cell r="E3415" t="str">
            <v>Esc. San Andrés</v>
          </cell>
        </row>
        <row r="3416">
          <cell r="B3416" t="str">
            <v>Primaria</v>
          </cell>
          <cell r="C3416" t="str">
            <v>SAN CARLOS</v>
          </cell>
          <cell r="D3416">
            <v>8</v>
          </cell>
          <cell r="E3416" t="str">
            <v>Esc. San Bosco</v>
          </cell>
        </row>
        <row r="3417">
          <cell r="B3417" t="str">
            <v>Primaria</v>
          </cell>
          <cell r="C3417" t="str">
            <v>SAN CARLOS</v>
          </cell>
          <cell r="D3417">
            <v>8</v>
          </cell>
          <cell r="E3417" t="str">
            <v>Esc. San Diego</v>
          </cell>
        </row>
        <row r="3418">
          <cell r="B3418" t="str">
            <v>Primaria</v>
          </cell>
          <cell r="C3418" t="str">
            <v>SAN CARLOS</v>
          </cell>
          <cell r="D3418">
            <v>8</v>
          </cell>
          <cell r="E3418" t="str">
            <v>Esc. San Humberto</v>
          </cell>
        </row>
        <row r="3419">
          <cell r="B3419" t="str">
            <v>Primaria</v>
          </cell>
          <cell r="C3419" t="str">
            <v>SAN CARLOS</v>
          </cell>
          <cell r="D3419">
            <v>8</v>
          </cell>
          <cell r="E3419" t="str">
            <v>Esc. San Martín (Pocosol)</v>
          </cell>
        </row>
        <row r="3420">
          <cell r="B3420" t="str">
            <v>Primaria</v>
          </cell>
          <cell r="C3420" t="str">
            <v>SAN CARLOS</v>
          </cell>
          <cell r="D3420">
            <v>8</v>
          </cell>
          <cell r="E3420" t="str">
            <v>Esc. Santa Esperanza</v>
          </cell>
        </row>
        <row r="3421">
          <cell r="B3421" t="str">
            <v>Primaria</v>
          </cell>
          <cell r="C3421" t="str">
            <v>SAN CARLOS</v>
          </cell>
          <cell r="D3421">
            <v>8</v>
          </cell>
          <cell r="E3421" t="str">
            <v>Esc. Santa Lucía (Pocosol)</v>
          </cell>
        </row>
        <row r="3422">
          <cell r="B3422" t="str">
            <v>Primaria</v>
          </cell>
          <cell r="C3422" t="str">
            <v>SAN CARLOS</v>
          </cell>
          <cell r="D3422">
            <v>8</v>
          </cell>
          <cell r="E3422" t="str">
            <v>Esc. Santa María</v>
          </cell>
        </row>
        <row r="3423">
          <cell r="B3423" t="str">
            <v>Primaria</v>
          </cell>
          <cell r="C3423" t="str">
            <v>SAN CARLOS</v>
          </cell>
          <cell r="D3423">
            <v>8</v>
          </cell>
          <cell r="E3423" t="str">
            <v>Esc. Santa Rosa (Pocosol)</v>
          </cell>
        </row>
        <row r="3424">
          <cell r="B3424" t="str">
            <v>Primaria</v>
          </cell>
          <cell r="C3424" t="str">
            <v>SAN CARLOS</v>
          </cell>
          <cell r="D3424">
            <v>8</v>
          </cell>
          <cell r="E3424" t="str">
            <v>Esc. Santiago</v>
          </cell>
        </row>
        <row r="3425">
          <cell r="B3425" t="str">
            <v>Primaria</v>
          </cell>
          <cell r="C3425" t="str">
            <v>SAN CARLOS</v>
          </cell>
          <cell r="D3425">
            <v>8</v>
          </cell>
          <cell r="E3425" t="str">
            <v>Esc. Tres Y Tres</v>
          </cell>
        </row>
        <row r="3426">
          <cell r="B3426" t="str">
            <v>Primaria</v>
          </cell>
          <cell r="C3426" t="str">
            <v>SAN CARLOS</v>
          </cell>
          <cell r="D3426">
            <v>9</v>
          </cell>
          <cell r="E3426" t="str">
            <v>Esc. Arco Iris</v>
          </cell>
        </row>
        <row r="3427">
          <cell r="B3427" t="str">
            <v>Primaria</v>
          </cell>
          <cell r="C3427" t="str">
            <v>SAN CARLOS</v>
          </cell>
          <cell r="D3427">
            <v>9</v>
          </cell>
          <cell r="E3427" t="str">
            <v>Esc. Coquital (Los Chiles)</v>
          </cell>
        </row>
        <row r="3428">
          <cell r="B3428" t="str">
            <v>Primaria</v>
          </cell>
          <cell r="C3428" t="str">
            <v>SAN CARLOS</v>
          </cell>
          <cell r="D3428">
            <v>9</v>
          </cell>
          <cell r="E3428" t="str">
            <v>Esc. El Cachito</v>
          </cell>
        </row>
        <row r="3429">
          <cell r="B3429" t="str">
            <v>Primaria</v>
          </cell>
          <cell r="C3429" t="str">
            <v>SAN CARLOS</v>
          </cell>
          <cell r="D3429">
            <v>9</v>
          </cell>
          <cell r="E3429" t="str">
            <v>Esc. El Combate</v>
          </cell>
        </row>
        <row r="3430">
          <cell r="B3430" t="str">
            <v>Primaria</v>
          </cell>
          <cell r="C3430" t="str">
            <v>SAN CARLOS</v>
          </cell>
          <cell r="D3430">
            <v>9</v>
          </cell>
          <cell r="E3430" t="str">
            <v>Esc. El Cruce</v>
          </cell>
        </row>
        <row r="3431">
          <cell r="B3431" t="str">
            <v>Primaria</v>
          </cell>
          <cell r="C3431" t="str">
            <v>SAN CARLOS</v>
          </cell>
          <cell r="D3431">
            <v>9</v>
          </cell>
          <cell r="E3431" t="str">
            <v>Esc. El Jobo</v>
          </cell>
        </row>
        <row r="3432">
          <cell r="B3432" t="str">
            <v>Primaria</v>
          </cell>
          <cell r="C3432" t="str">
            <v>SAN CARLOS</v>
          </cell>
          <cell r="D3432">
            <v>9</v>
          </cell>
          <cell r="E3432" t="str">
            <v>Esc. El Parque</v>
          </cell>
        </row>
        <row r="3433">
          <cell r="B3433" t="str">
            <v>Primaria</v>
          </cell>
          <cell r="C3433" t="str">
            <v>SAN CARLOS</v>
          </cell>
          <cell r="D3433">
            <v>9</v>
          </cell>
          <cell r="E3433" t="str">
            <v>Esc. El Recreo</v>
          </cell>
        </row>
        <row r="3434">
          <cell r="B3434" t="str">
            <v>Primaria</v>
          </cell>
          <cell r="C3434" t="str">
            <v>SAN CARLOS</v>
          </cell>
          <cell r="D3434">
            <v>9</v>
          </cell>
          <cell r="E3434" t="str">
            <v>Esc. Hernández</v>
          </cell>
        </row>
        <row r="3435">
          <cell r="B3435" t="str">
            <v>Primaria</v>
          </cell>
          <cell r="C3435" t="str">
            <v>SAN CARLOS</v>
          </cell>
          <cell r="D3435">
            <v>9</v>
          </cell>
          <cell r="E3435" t="str">
            <v>Esc. Isla Chica</v>
          </cell>
        </row>
        <row r="3436">
          <cell r="B3436" t="str">
            <v>Primaria</v>
          </cell>
          <cell r="C3436" t="str">
            <v>SAN CARLOS</v>
          </cell>
          <cell r="D3436">
            <v>9</v>
          </cell>
          <cell r="E3436" t="str">
            <v>Esc. La Trocha</v>
          </cell>
        </row>
        <row r="3437">
          <cell r="B3437" t="str">
            <v>Primaria</v>
          </cell>
          <cell r="C3437" t="str">
            <v>SAN CARLOS</v>
          </cell>
          <cell r="D3437">
            <v>9</v>
          </cell>
          <cell r="E3437" t="str">
            <v>Esc. La Virgen</v>
          </cell>
        </row>
        <row r="3438">
          <cell r="B3438" t="str">
            <v>Primaria</v>
          </cell>
          <cell r="C3438" t="str">
            <v>SAN CARLOS</v>
          </cell>
          <cell r="D3438">
            <v>9</v>
          </cell>
          <cell r="E3438" t="str">
            <v>Esc. Las Cuacas</v>
          </cell>
        </row>
        <row r="3439">
          <cell r="B3439" t="str">
            <v>Primaria</v>
          </cell>
          <cell r="C3439" t="str">
            <v>SAN CARLOS</v>
          </cell>
          <cell r="D3439">
            <v>9</v>
          </cell>
          <cell r="E3439" t="str">
            <v>Esc. Las Delicias (Los Chiles)</v>
          </cell>
        </row>
        <row r="3440">
          <cell r="B3440" t="str">
            <v>Primaria</v>
          </cell>
          <cell r="C3440" t="str">
            <v>SAN CARLOS</v>
          </cell>
          <cell r="D3440">
            <v>9</v>
          </cell>
          <cell r="E3440" t="str">
            <v>Esc. Las Nubes</v>
          </cell>
        </row>
        <row r="3441">
          <cell r="B3441" t="str">
            <v>Primaria</v>
          </cell>
          <cell r="C3441" t="str">
            <v>SAN CARLOS</v>
          </cell>
          <cell r="D3441">
            <v>9</v>
          </cell>
          <cell r="E3441" t="str">
            <v>Esc. Los Ángeles (Los Chiles)</v>
          </cell>
        </row>
        <row r="3442">
          <cell r="B3442" t="str">
            <v>Primaria</v>
          </cell>
          <cell r="C3442" t="str">
            <v>SAN CARLOS</v>
          </cell>
          <cell r="D3442">
            <v>9</v>
          </cell>
          <cell r="E3442" t="str">
            <v>Esc. Medio Queso</v>
          </cell>
        </row>
        <row r="3443">
          <cell r="B3443" t="str">
            <v>Primaria</v>
          </cell>
          <cell r="C3443" t="str">
            <v>SAN CARLOS</v>
          </cell>
          <cell r="D3443">
            <v>9</v>
          </cell>
          <cell r="E3443" t="str">
            <v>Esc. Melida García Flores</v>
          </cell>
        </row>
        <row r="3444">
          <cell r="B3444" t="str">
            <v>Primaria</v>
          </cell>
          <cell r="C3444" t="str">
            <v>SAN CARLOS</v>
          </cell>
          <cell r="D3444">
            <v>9</v>
          </cell>
          <cell r="E3444" t="str">
            <v>Esc. Pueblo Nuevo (Los Chiles)</v>
          </cell>
        </row>
        <row r="3445">
          <cell r="B3445" t="str">
            <v>Primaria</v>
          </cell>
          <cell r="C3445" t="str">
            <v>SAN CARLOS</v>
          </cell>
          <cell r="D3445">
            <v>9</v>
          </cell>
          <cell r="E3445" t="str">
            <v>Esc. Punta Cortés</v>
          </cell>
        </row>
        <row r="3446">
          <cell r="B3446" t="str">
            <v>Primaria</v>
          </cell>
          <cell r="C3446" t="str">
            <v>SAN CARLOS</v>
          </cell>
          <cell r="D3446">
            <v>9</v>
          </cell>
          <cell r="E3446" t="str">
            <v>Esc. Ricardo Vargas Murillo</v>
          </cell>
        </row>
        <row r="3447">
          <cell r="B3447" t="str">
            <v>Primaria</v>
          </cell>
          <cell r="C3447" t="str">
            <v>SAN CARLOS</v>
          </cell>
          <cell r="D3447">
            <v>9</v>
          </cell>
          <cell r="E3447" t="str">
            <v>Esc. Ricardo Vargas Murillo</v>
          </cell>
        </row>
        <row r="3448">
          <cell r="B3448" t="str">
            <v>Primaria</v>
          </cell>
          <cell r="C3448" t="str">
            <v>SAN CARLOS</v>
          </cell>
          <cell r="D3448">
            <v>9</v>
          </cell>
          <cell r="E3448" t="str">
            <v>Esc. San Gerardo (Los Chiles)</v>
          </cell>
        </row>
        <row r="3449">
          <cell r="B3449" t="str">
            <v>Primaria</v>
          </cell>
          <cell r="C3449" t="str">
            <v>SAN CARLOS</v>
          </cell>
          <cell r="D3449">
            <v>9</v>
          </cell>
          <cell r="E3449" t="str">
            <v>Esc. San Jerónimo</v>
          </cell>
        </row>
        <row r="3450">
          <cell r="B3450" t="str">
            <v>Primaria</v>
          </cell>
          <cell r="C3450" t="str">
            <v>SAN CARLOS</v>
          </cell>
          <cell r="D3450">
            <v>9</v>
          </cell>
          <cell r="E3450" t="str">
            <v>Esc. Santa Fe (Los Chiles)</v>
          </cell>
        </row>
        <row r="3451">
          <cell r="B3451" t="str">
            <v>Primaria</v>
          </cell>
          <cell r="C3451" t="str">
            <v>SAN CARLOS</v>
          </cell>
          <cell r="D3451">
            <v>10</v>
          </cell>
          <cell r="E3451" t="str">
            <v>Esc. Cananeo</v>
          </cell>
        </row>
        <row r="3452">
          <cell r="B3452" t="str">
            <v>Primaria</v>
          </cell>
          <cell r="C3452" t="str">
            <v>SAN CARLOS</v>
          </cell>
          <cell r="D3452">
            <v>10</v>
          </cell>
          <cell r="E3452" t="str">
            <v>Esc. Caño Castilla</v>
          </cell>
        </row>
        <row r="3453">
          <cell r="B3453" t="str">
            <v>Primaria</v>
          </cell>
          <cell r="C3453" t="str">
            <v>SAN CARLOS</v>
          </cell>
          <cell r="D3453">
            <v>10</v>
          </cell>
          <cell r="E3453" t="str">
            <v>Esc. Colonia Guanacaste</v>
          </cell>
        </row>
        <row r="3454">
          <cell r="B3454" t="str">
            <v>Primaria</v>
          </cell>
          <cell r="C3454" t="str">
            <v>SAN CARLOS</v>
          </cell>
          <cell r="D3454">
            <v>10</v>
          </cell>
          <cell r="E3454" t="str">
            <v>Esc. Concepción (Los Chiles)</v>
          </cell>
        </row>
        <row r="3455">
          <cell r="B3455" t="str">
            <v>Primaria</v>
          </cell>
          <cell r="C3455" t="str">
            <v>SAN CARLOS</v>
          </cell>
          <cell r="D3455">
            <v>10</v>
          </cell>
          <cell r="E3455" t="str">
            <v>Esc. Cristo Rey</v>
          </cell>
        </row>
        <row r="3456">
          <cell r="B3456" t="str">
            <v>Primaria</v>
          </cell>
          <cell r="C3456" t="str">
            <v>SAN CARLOS</v>
          </cell>
          <cell r="D3456">
            <v>10</v>
          </cell>
          <cell r="E3456" t="str">
            <v>Esc. Dos Aguas</v>
          </cell>
        </row>
        <row r="3457">
          <cell r="B3457" t="str">
            <v>Primaria</v>
          </cell>
          <cell r="C3457" t="str">
            <v>SAN CARLOS</v>
          </cell>
          <cell r="D3457">
            <v>10</v>
          </cell>
          <cell r="E3457" t="str">
            <v>Esc. El Botijo</v>
          </cell>
        </row>
        <row r="3458">
          <cell r="B3458" t="str">
            <v>Primaria</v>
          </cell>
          <cell r="C3458" t="str">
            <v>SAN CARLOS</v>
          </cell>
          <cell r="D3458">
            <v>10</v>
          </cell>
          <cell r="E3458" t="str">
            <v>Esc. El Cóbano</v>
          </cell>
        </row>
        <row r="3459">
          <cell r="B3459" t="str">
            <v>Primaria</v>
          </cell>
          <cell r="C3459" t="str">
            <v>SAN CARLOS</v>
          </cell>
          <cell r="D3459">
            <v>10</v>
          </cell>
          <cell r="E3459" t="str">
            <v>Esc. El Coyol</v>
          </cell>
        </row>
        <row r="3460">
          <cell r="B3460" t="str">
            <v>Primaria</v>
          </cell>
          <cell r="C3460" t="str">
            <v>SAN CARLOS</v>
          </cell>
          <cell r="D3460">
            <v>10</v>
          </cell>
          <cell r="E3460" t="str">
            <v>Esc. El Pavón</v>
          </cell>
        </row>
        <row r="3461">
          <cell r="B3461" t="str">
            <v>Primaria</v>
          </cell>
          <cell r="C3461" t="str">
            <v>SAN CARLOS</v>
          </cell>
          <cell r="D3461">
            <v>10</v>
          </cell>
          <cell r="E3461" t="str">
            <v>Esc. El Porvenir</v>
          </cell>
        </row>
        <row r="3462">
          <cell r="B3462" t="str">
            <v>Primaria</v>
          </cell>
          <cell r="C3462" t="str">
            <v>SAN CARLOS</v>
          </cell>
          <cell r="D3462">
            <v>10</v>
          </cell>
          <cell r="E3462" t="str">
            <v>Esc. Escaleras</v>
          </cell>
        </row>
        <row r="3463">
          <cell r="B3463" t="str">
            <v>Primaria</v>
          </cell>
          <cell r="C3463" t="str">
            <v>SAN CARLOS</v>
          </cell>
          <cell r="D3463">
            <v>10</v>
          </cell>
          <cell r="E3463" t="str">
            <v>Esc. Granada</v>
          </cell>
        </row>
        <row r="3464">
          <cell r="B3464" t="str">
            <v>Primaria</v>
          </cell>
          <cell r="C3464" t="str">
            <v>SAN CARLOS</v>
          </cell>
          <cell r="D3464">
            <v>10</v>
          </cell>
          <cell r="E3464" t="str">
            <v>Esc. La Nueva Lucha</v>
          </cell>
        </row>
        <row r="3465">
          <cell r="B3465" t="str">
            <v>Primaria</v>
          </cell>
          <cell r="C3465" t="str">
            <v>SAN CARLOS</v>
          </cell>
          <cell r="D3465">
            <v>10</v>
          </cell>
          <cell r="E3465" t="str">
            <v>Esc. La Trinidad</v>
          </cell>
        </row>
        <row r="3466">
          <cell r="B3466" t="str">
            <v>Primaria</v>
          </cell>
          <cell r="C3466" t="str">
            <v>SAN CARLOS</v>
          </cell>
          <cell r="D3466">
            <v>10</v>
          </cell>
          <cell r="E3466" t="str">
            <v>Esc. La Unión (Los Chiles)</v>
          </cell>
        </row>
        <row r="3467">
          <cell r="B3467" t="str">
            <v>Primaria</v>
          </cell>
          <cell r="C3467" t="str">
            <v>SAN CARLOS</v>
          </cell>
          <cell r="D3467">
            <v>10</v>
          </cell>
          <cell r="E3467" t="str">
            <v>Esc. Los Corrales</v>
          </cell>
        </row>
        <row r="3468">
          <cell r="B3468" t="str">
            <v>Primaria</v>
          </cell>
          <cell r="C3468" t="str">
            <v>SAN CARLOS</v>
          </cell>
          <cell r="D3468">
            <v>10</v>
          </cell>
          <cell r="E3468" t="str">
            <v>Esc. Montealegre</v>
          </cell>
        </row>
        <row r="3469">
          <cell r="B3469" t="str">
            <v>Primaria</v>
          </cell>
          <cell r="C3469" t="str">
            <v>SAN CARLOS</v>
          </cell>
          <cell r="D3469">
            <v>10</v>
          </cell>
          <cell r="E3469" t="str">
            <v>Esc. Sabogal</v>
          </cell>
        </row>
        <row r="3470">
          <cell r="B3470" t="str">
            <v>Primaria</v>
          </cell>
          <cell r="C3470" t="str">
            <v>SAN CARLOS</v>
          </cell>
          <cell r="D3470">
            <v>10</v>
          </cell>
          <cell r="E3470" t="str">
            <v>Esc. San Antonio (El Amparo)</v>
          </cell>
        </row>
        <row r="3471">
          <cell r="B3471" t="str">
            <v>Primaria</v>
          </cell>
          <cell r="C3471" t="str">
            <v>SAN CARLOS</v>
          </cell>
          <cell r="D3471">
            <v>10</v>
          </cell>
          <cell r="E3471" t="str">
            <v>Esc. San Francisco (Los Chiles)</v>
          </cell>
        </row>
        <row r="3472">
          <cell r="B3472" t="str">
            <v>Primaria</v>
          </cell>
          <cell r="C3472" t="str">
            <v>SAN CARLOS</v>
          </cell>
          <cell r="D3472">
            <v>10</v>
          </cell>
          <cell r="E3472" t="str">
            <v>Esc. San Isidro (El Amparo)</v>
          </cell>
        </row>
        <row r="3473">
          <cell r="B3473" t="str">
            <v>Primaria</v>
          </cell>
          <cell r="C3473" t="str">
            <v>SAN CARLOS</v>
          </cell>
          <cell r="D3473">
            <v>10</v>
          </cell>
          <cell r="E3473" t="str">
            <v>Esc. San Isidro (San Jorge)</v>
          </cell>
        </row>
        <row r="3474">
          <cell r="B3474" t="str">
            <v>Primaria</v>
          </cell>
          <cell r="C3474" t="str">
            <v>SAN CARLOS</v>
          </cell>
          <cell r="D3474">
            <v>10</v>
          </cell>
          <cell r="E3474" t="str">
            <v>Esc. San Jorge (Los Chiles)</v>
          </cell>
        </row>
        <row r="3475">
          <cell r="B3475" t="str">
            <v>Primaria</v>
          </cell>
          <cell r="C3475" t="str">
            <v>SAN CARLOS</v>
          </cell>
          <cell r="D3475">
            <v>10</v>
          </cell>
          <cell r="E3475" t="str">
            <v>Esc. San José (Los Chiles)</v>
          </cell>
        </row>
        <row r="3476">
          <cell r="B3476" t="str">
            <v>Primaria</v>
          </cell>
          <cell r="C3476" t="str">
            <v>SAN CARLOS</v>
          </cell>
          <cell r="D3476">
            <v>10</v>
          </cell>
          <cell r="E3476" t="str">
            <v>Esc. San Rafael (Los Chiles)</v>
          </cell>
        </row>
        <row r="3477">
          <cell r="B3477" t="str">
            <v>Primaria</v>
          </cell>
          <cell r="C3477" t="str">
            <v>SAN CARLOS</v>
          </cell>
          <cell r="D3477">
            <v>10</v>
          </cell>
          <cell r="E3477" t="str">
            <v>Esc. Santa Elena</v>
          </cell>
        </row>
        <row r="3478">
          <cell r="B3478" t="str">
            <v>Primaria</v>
          </cell>
          <cell r="C3478" t="str">
            <v>SAN CARLOS</v>
          </cell>
          <cell r="D3478">
            <v>10</v>
          </cell>
          <cell r="E3478" t="str">
            <v>Esc. Santa Rita (Los Chiles)</v>
          </cell>
        </row>
        <row r="3479">
          <cell r="B3479" t="str">
            <v>Primaria</v>
          </cell>
          <cell r="C3479" t="str">
            <v>SAN CARLOS</v>
          </cell>
          <cell r="D3479">
            <v>11</v>
          </cell>
          <cell r="E3479" t="str">
            <v>Esc. Chambacú</v>
          </cell>
        </row>
        <row r="3480">
          <cell r="B3480" t="str">
            <v>Primaria</v>
          </cell>
          <cell r="C3480" t="str">
            <v>SAN CARLOS</v>
          </cell>
          <cell r="D3480">
            <v>11</v>
          </cell>
          <cell r="E3480" t="str">
            <v>Esc. Colonia París</v>
          </cell>
        </row>
        <row r="3481">
          <cell r="B3481" t="str">
            <v>Primaria</v>
          </cell>
          <cell r="C3481" t="str">
            <v>SAN CARLOS</v>
          </cell>
          <cell r="D3481">
            <v>11</v>
          </cell>
          <cell r="E3481" t="str">
            <v>Esc. Domingo Vargas Aguilar</v>
          </cell>
        </row>
        <row r="3482">
          <cell r="B3482" t="str">
            <v>Primaria</v>
          </cell>
          <cell r="C3482" t="str">
            <v>SAN CARLOS</v>
          </cell>
          <cell r="D3482">
            <v>11</v>
          </cell>
          <cell r="E3482" t="str">
            <v>Esc. Entre Ríos</v>
          </cell>
        </row>
        <row r="3483">
          <cell r="B3483" t="str">
            <v>Primaria</v>
          </cell>
          <cell r="C3483" t="str">
            <v>SAN CARLOS</v>
          </cell>
          <cell r="D3483">
            <v>11</v>
          </cell>
          <cell r="E3483" t="str">
            <v>Esc. La Orquidea</v>
          </cell>
        </row>
        <row r="3484">
          <cell r="B3484" t="str">
            <v>Primaria</v>
          </cell>
          <cell r="C3484" t="str">
            <v>SAN CARLOS</v>
          </cell>
          <cell r="D3484">
            <v>11</v>
          </cell>
          <cell r="E3484" t="str">
            <v>Esc. La Tigra</v>
          </cell>
        </row>
        <row r="3485">
          <cell r="B3485" t="str">
            <v>Primaria</v>
          </cell>
          <cell r="C3485" t="str">
            <v>SAN CARLOS</v>
          </cell>
          <cell r="D3485">
            <v>11</v>
          </cell>
          <cell r="E3485" t="str">
            <v>Esc. La Unión (Monterrey)</v>
          </cell>
        </row>
        <row r="3486">
          <cell r="B3486" t="str">
            <v>Primaria</v>
          </cell>
          <cell r="C3486" t="str">
            <v>SAN CARLOS</v>
          </cell>
          <cell r="D3486">
            <v>11</v>
          </cell>
          <cell r="E3486" t="str">
            <v>Esc. Las Delicias (Monterrey)</v>
          </cell>
        </row>
        <row r="3487">
          <cell r="B3487" t="str">
            <v>Primaria</v>
          </cell>
          <cell r="C3487" t="str">
            <v>SAN CARLOS</v>
          </cell>
          <cell r="D3487">
            <v>11</v>
          </cell>
          <cell r="E3487" t="str">
            <v>Esc. Las Delicias Venado</v>
          </cell>
        </row>
        <row r="3488">
          <cell r="B3488" t="str">
            <v>Primaria</v>
          </cell>
          <cell r="C3488" t="str">
            <v>SAN CARLOS</v>
          </cell>
          <cell r="D3488">
            <v>11</v>
          </cell>
          <cell r="E3488" t="str">
            <v>Esc. Linda Vista (Venado)</v>
          </cell>
        </row>
        <row r="3489">
          <cell r="B3489" t="str">
            <v>Primaria</v>
          </cell>
          <cell r="C3489" t="str">
            <v>SAN CARLOS</v>
          </cell>
          <cell r="D3489">
            <v>11</v>
          </cell>
          <cell r="E3489" t="str">
            <v>Esc. Mirador</v>
          </cell>
        </row>
        <row r="3490">
          <cell r="B3490" t="str">
            <v>Primaria</v>
          </cell>
          <cell r="C3490" t="str">
            <v>SAN CARLOS</v>
          </cell>
          <cell r="D3490">
            <v>11</v>
          </cell>
          <cell r="E3490" t="str">
            <v>Esc. Montelimar</v>
          </cell>
        </row>
        <row r="3491">
          <cell r="B3491" t="str">
            <v>Primaria</v>
          </cell>
          <cell r="C3491" t="str">
            <v>SAN CARLOS</v>
          </cell>
          <cell r="D3491">
            <v>11</v>
          </cell>
          <cell r="E3491" t="str">
            <v>Esc. Monterrey</v>
          </cell>
        </row>
        <row r="3492">
          <cell r="B3492" t="str">
            <v>Primaria</v>
          </cell>
          <cell r="C3492" t="str">
            <v>SAN CARLOS</v>
          </cell>
          <cell r="D3492">
            <v>11</v>
          </cell>
          <cell r="E3492" t="str">
            <v>Esc. Pataste</v>
          </cell>
        </row>
        <row r="3493">
          <cell r="B3493" t="str">
            <v>Primaria</v>
          </cell>
          <cell r="C3493" t="str">
            <v>SAN CARLOS</v>
          </cell>
          <cell r="D3493">
            <v>11</v>
          </cell>
          <cell r="E3493" t="str">
            <v>Esc. Puerto Seco</v>
          </cell>
        </row>
        <row r="3494">
          <cell r="B3494" t="str">
            <v>Primaria</v>
          </cell>
          <cell r="C3494" t="str">
            <v>SAN CARLOS</v>
          </cell>
          <cell r="D3494">
            <v>11</v>
          </cell>
          <cell r="E3494" t="str">
            <v>Esc. Sabalito</v>
          </cell>
        </row>
        <row r="3495">
          <cell r="B3495" t="str">
            <v>Primaria</v>
          </cell>
          <cell r="C3495" t="str">
            <v>SAN CARLOS</v>
          </cell>
          <cell r="D3495">
            <v>11</v>
          </cell>
          <cell r="E3495" t="str">
            <v>Esc. San Antonio (Monterrey)</v>
          </cell>
        </row>
        <row r="3496">
          <cell r="B3496" t="str">
            <v>Primaria</v>
          </cell>
          <cell r="C3496" t="str">
            <v>SAN CARLOS</v>
          </cell>
          <cell r="D3496">
            <v>11</v>
          </cell>
          <cell r="E3496" t="str">
            <v>Esc. San Gabriel</v>
          </cell>
        </row>
        <row r="3497">
          <cell r="B3497" t="str">
            <v>Primaria</v>
          </cell>
          <cell r="C3497" t="str">
            <v>SAN CARLOS</v>
          </cell>
          <cell r="D3497">
            <v>11</v>
          </cell>
          <cell r="E3497" t="str">
            <v>Esc. San Juan (Monterrey)</v>
          </cell>
        </row>
        <row r="3498">
          <cell r="B3498" t="str">
            <v>Primaria</v>
          </cell>
          <cell r="C3498" t="str">
            <v>SAN CARLOS</v>
          </cell>
          <cell r="D3498">
            <v>11</v>
          </cell>
          <cell r="E3498" t="str">
            <v>Esc. San Miguel (Monterrey)</v>
          </cell>
        </row>
        <row r="3499">
          <cell r="B3499" t="str">
            <v>Primaria</v>
          </cell>
          <cell r="C3499" t="str">
            <v>SAN CARLOS</v>
          </cell>
          <cell r="D3499">
            <v>11</v>
          </cell>
          <cell r="E3499" t="str">
            <v>Esc. Santa Eulalia</v>
          </cell>
        </row>
        <row r="3500">
          <cell r="B3500" t="str">
            <v>Primaria</v>
          </cell>
          <cell r="C3500" t="str">
            <v>SAN CARLOS</v>
          </cell>
          <cell r="D3500">
            <v>11</v>
          </cell>
          <cell r="E3500" t="str">
            <v>Esc. Santa Lucía (Venado)</v>
          </cell>
        </row>
        <row r="3501">
          <cell r="B3501" t="str">
            <v>Primaria</v>
          </cell>
          <cell r="C3501" t="str">
            <v>SAN CARLOS</v>
          </cell>
          <cell r="D3501">
            <v>11</v>
          </cell>
          <cell r="E3501" t="str">
            <v>Esc. Trece De Noviembre</v>
          </cell>
        </row>
        <row r="3502">
          <cell r="B3502" t="str">
            <v>Primaria</v>
          </cell>
          <cell r="C3502" t="str">
            <v>SAN CARLOS</v>
          </cell>
          <cell r="D3502">
            <v>12</v>
          </cell>
          <cell r="E3502" t="str">
            <v>Esc. Chorreras</v>
          </cell>
        </row>
        <row r="3503">
          <cell r="B3503" t="str">
            <v>Primaria</v>
          </cell>
          <cell r="C3503" t="str">
            <v>SAN CARLOS</v>
          </cell>
          <cell r="D3503">
            <v>12</v>
          </cell>
          <cell r="E3503" t="str">
            <v>Esc. Cocobolo</v>
          </cell>
        </row>
        <row r="3504">
          <cell r="B3504" t="str">
            <v>Primaria</v>
          </cell>
          <cell r="C3504" t="str">
            <v>SAN CARLOS</v>
          </cell>
          <cell r="D3504">
            <v>12</v>
          </cell>
          <cell r="E3504" t="str">
            <v>Esc. Coopevega</v>
          </cell>
        </row>
        <row r="3505">
          <cell r="B3505" t="str">
            <v>Primaria</v>
          </cell>
          <cell r="C3505" t="str">
            <v>SAN CARLOS</v>
          </cell>
          <cell r="D3505">
            <v>12</v>
          </cell>
          <cell r="E3505" t="str">
            <v>Esc. Crucitas</v>
          </cell>
        </row>
        <row r="3506">
          <cell r="B3506" t="str">
            <v>Primaria</v>
          </cell>
          <cell r="C3506" t="str">
            <v>SAN CARLOS</v>
          </cell>
          <cell r="D3506">
            <v>12</v>
          </cell>
          <cell r="E3506" t="str">
            <v>Esc. Curire</v>
          </cell>
        </row>
        <row r="3507">
          <cell r="B3507" t="str">
            <v>Primaria</v>
          </cell>
          <cell r="C3507" t="str">
            <v>SAN CARLOS</v>
          </cell>
          <cell r="D3507">
            <v>12</v>
          </cell>
          <cell r="E3507" t="str">
            <v>Esc. El Carmen (Cutris)</v>
          </cell>
        </row>
        <row r="3508">
          <cell r="B3508" t="str">
            <v>Primaria</v>
          </cell>
          <cell r="C3508" t="str">
            <v>SAN CARLOS</v>
          </cell>
          <cell r="D3508">
            <v>12</v>
          </cell>
          <cell r="E3508" t="str">
            <v>Esc. El Jardín (Cutris)</v>
          </cell>
        </row>
        <row r="3509">
          <cell r="B3509" t="str">
            <v>Primaria</v>
          </cell>
          <cell r="C3509" t="str">
            <v>SAN CARLOS</v>
          </cell>
          <cell r="D3509">
            <v>12</v>
          </cell>
          <cell r="E3509" t="str">
            <v>Esc. El Roble</v>
          </cell>
        </row>
        <row r="3510">
          <cell r="B3510" t="str">
            <v>Primaria</v>
          </cell>
          <cell r="C3510" t="str">
            <v>SAN CARLOS</v>
          </cell>
          <cell r="D3510">
            <v>12</v>
          </cell>
          <cell r="E3510" t="str">
            <v>Esc. Guarumal</v>
          </cell>
        </row>
        <row r="3511">
          <cell r="B3511" t="str">
            <v>Primaria</v>
          </cell>
          <cell r="C3511" t="str">
            <v>SAN CARLOS</v>
          </cell>
          <cell r="D3511">
            <v>12</v>
          </cell>
          <cell r="E3511" t="str">
            <v>Esc. La Cascada</v>
          </cell>
        </row>
        <row r="3512">
          <cell r="B3512" t="str">
            <v>Primaria</v>
          </cell>
          <cell r="C3512" t="str">
            <v>SAN CARLOS</v>
          </cell>
          <cell r="D3512">
            <v>12</v>
          </cell>
          <cell r="E3512" t="str">
            <v>Esc. Laurel Galan</v>
          </cell>
        </row>
        <row r="3513">
          <cell r="B3513" t="str">
            <v>Primaria</v>
          </cell>
          <cell r="C3513" t="str">
            <v>SAN CARLOS</v>
          </cell>
          <cell r="D3513">
            <v>12</v>
          </cell>
          <cell r="E3513" t="str">
            <v>Esc. Limoncito De Cutris</v>
          </cell>
        </row>
        <row r="3514">
          <cell r="B3514" t="str">
            <v>Primaria</v>
          </cell>
          <cell r="C3514" t="str">
            <v>SAN CARLOS</v>
          </cell>
          <cell r="D3514">
            <v>12</v>
          </cell>
          <cell r="E3514" t="str">
            <v>Esc. Morazán</v>
          </cell>
        </row>
        <row r="3515">
          <cell r="B3515" t="str">
            <v>Primaria</v>
          </cell>
          <cell r="C3515" t="str">
            <v>SAN CARLOS</v>
          </cell>
          <cell r="D3515">
            <v>12</v>
          </cell>
          <cell r="E3515" t="str">
            <v>Esc. Paso Real</v>
          </cell>
        </row>
        <row r="3516">
          <cell r="B3516" t="str">
            <v>Primaria</v>
          </cell>
          <cell r="C3516" t="str">
            <v>SAN CARLOS</v>
          </cell>
          <cell r="D3516">
            <v>12</v>
          </cell>
          <cell r="E3516" t="str">
            <v>Esc. Patastillo</v>
          </cell>
        </row>
        <row r="3517">
          <cell r="B3517" t="str">
            <v>Primaria</v>
          </cell>
          <cell r="C3517" t="str">
            <v>SAN CARLOS</v>
          </cell>
          <cell r="D3517">
            <v>12</v>
          </cell>
          <cell r="E3517" t="str">
            <v>Esc. Río Tico</v>
          </cell>
        </row>
        <row r="3518">
          <cell r="B3518" t="str">
            <v>Primaria</v>
          </cell>
          <cell r="C3518" t="str">
            <v>SAN CARLOS</v>
          </cell>
          <cell r="D3518">
            <v>12</v>
          </cell>
          <cell r="E3518" t="str">
            <v>Esc. San Fernando</v>
          </cell>
        </row>
        <row r="3519">
          <cell r="B3519" t="str">
            <v>Primaria</v>
          </cell>
          <cell r="C3519" t="str">
            <v>SAN CARLOS</v>
          </cell>
          <cell r="D3519">
            <v>12</v>
          </cell>
          <cell r="E3519" t="str">
            <v>Esc. San Joaquín</v>
          </cell>
        </row>
        <row r="3520">
          <cell r="B3520" t="str">
            <v>Primaria</v>
          </cell>
          <cell r="C3520" t="str">
            <v>SAN CARLOS</v>
          </cell>
          <cell r="D3520">
            <v>12</v>
          </cell>
          <cell r="E3520" t="str">
            <v>Esc. San Luis (Pocosol)</v>
          </cell>
        </row>
        <row r="3521">
          <cell r="B3521" t="str">
            <v>Primaria</v>
          </cell>
          <cell r="C3521" t="str">
            <v>SAN CARLOS</v>
          </cell>
          <cell r="D3521">
            <v>12</v>
          </cell>
          <cell r="E3521" t="str">
            <v>Esc. San Vito</v>
          </cell>
        </row>
        <row r="3522">
          <cell r="B3522" t="str">
            <v>Primaria</v>
          </cell>
          <cell r="C3522" t="str">
            <v>SAN CARLOS</v>
          </cell>
          <cell r="D3522">
            <v>13</v>
          </cell>
          <cell r="E3522" t="str">
            <v>Esc. Carrizal (Pocosol)</v>
          </cell>
        </row>
        <row r="3523">
          <cell r="B3523" t="str">
            <v>Primaria</v>
          </cell>
          <cell r="C3523" t="str">
            <v>SAN CARLOS</v>
          </cell>
          <cell r="D3523">
            <v>13</v>
          </cell>
          <cell r="E3523" t="str">
            <v>Esc. El Conchito</v>
          </cell>
        </row>
        <row r="3524">
          <cell r="B3524" t="str">
            <v>Primaria</v>
          </cell>
          <cell r="C3524" t="str">
            <v>SAN CARLOS</v>
          </cell>
          <cell r="D3524">
            <v>13</v>
          </cell>
          <cell r="E3524" t="str">
            <v>Esc. El Concho</v>
          </cell>
        </row>
        <row r="3525">
          <cell r="B3525" t="str">
            <v>Primaria</v>
          </cell>
          <cell r="C3525" t="str">
            <v>SAN CARLOS</v>
          </cell>
          <cell r="D3525">
            <v>13</v>
          </cell>
          <cell r="E3525" t="str">
            <v>Esc. El Plomo</v>
          </cell>
        </row>
        <row r="3526">
          <cell r="B3526" t="str">
            <v>Primaria</v>
          </cell>
          <cell r="C3526" t="str">
            <v>SAN CARLOS</v>
          </cell>
          <cell r="D3526">
            <v>13</v>
          </cell>
          <cell r="E3526" t="str">
            <v>Esc. La Aldea</v>
          </cell>
        </row>
        <row r="3527">
          <cell r="B3527" t="str">
            <v>Primaria</v>
          </cell>
          <cell r="C3527" t="str">
            <v>SAN CARLOS</v>
          </cell>
          <cell r="D3527">
            <v>13</v>
          </cell>
          <cell r="E3527" t="str">
            <v>Esc. La Guaria (Pocosol)</v>
          </cell>
        </row>
        <row r="3528">
          <cell r="B3528" t="str">
            <v>Primaria</v>
          </cell>
          <cell r="C3528" t="str">
            <v>SAN CARLOS</v>
          </cell>
          <cell r="D3528">
            <v>13</v>
          </cell>
          <cell r="E3528" t="str">
            <v>Esc. La Tiricia</v>
          </cell>
        </row>
        <row r="3529">
          <cell r="B3529" t="str">
            <v>Primaria</v>
          </cell>
          <cell r="C3529" t="str">
            <v>SAN CARLOS</v>
          </cell>
          <cell r="D3529">
            <v>13</v>
          </cell>
          <cell r="E3529" t="str">
            <v>Esc. Las Banderas</v>
          </cell>
        </row>
        <row r="3530">
          <cell r="B3530" t="str">
            <v>Primaria</v>
          </cell>
          <cell r="C3530" t="str">
            <v>SAN CARLOS</v>
          </cell>
          <cell r="D3530">
            <v>13</v>
          </cell>
          <cell r="E3530" t="str">
            <v>Esc. Llano Verde</v>
          </cell>
        </row>
        <row r="3531">
          <cell r="B3531" t="str">
            <v>Primaria</v>
          </cell>
          <cell r="C3531" t="str">
            <v>SAN CARLOS</v>
          </cell>
          <cell r="D3531">
            <v>13</v>
          </cell>
          <cell r="E3531" t="str">
            <v>Esc. Majagua</v>
          </cell>
        </row>
        <row r="3532">
          <cell r="B3532" t="str">
            <v>Primaria</v>
          </cell>
          <cell r="C3532" t="str">
            <v>SAN CARLOS</v>
          </cell>
          <cell r="D3532">
            <v>13</v>
          </cell>
          <cell r="E3532" t="str">
            <v>Esc. Paraíso</v>
          </cell>
        </row>
        <row r="3533">
          <cell r="B3533" t="str">
            <v>Primaria</v>
          </cell>
          <cell r="C3533" t="str">
            <v>SAN CARLOS</v>
          </cell>
          <cell r="D3533">
            <v>13</v>
          </cell>
          <cell r="E3533" t="str">
            <v>Esc. Pocosol</v>
          </cell>
        </row>
        <row r="3534">
          <cell r="B3534" t="str">
            <v>Primaria</v>
          </cell>
          <cell r="C3534" t="str">
            <v>SAN CARLOS</v>
          </cell>
          <cell r="D3534">
            <v>13</v>
          </cell>
          <cell r="E3534" t="str">
            <v>Esc. Rancho Quemado</v>
          </cell>
        </row>
        <row r="3535">
          <cell r="B3535" t="str">
            <v>Primaria</v>
          </cell>
          <cell r="C3535" t="str">
            <v>SAN CARLOS</v>
          </cell>
          <cell r="D3535">
            <v>13</v>
          </cell>
          <cell r="E3535" t="str">
            <v>Esc. San Cristóbal (Pocosol)</v>
          </cell>
        </row>
        <row r="3536">
          <cell r="B3536" t="str">
            <v>Primaria</v>
          </cell>
          <cell r="C3536" t="str">
            <v>SAN CARLOS</v>
          </cell>
          <cell r="D3536">
            <v>13</v>
          </cell>
          <cell r="E3536" t="str">
            <v>Esc. San Isidro (Pocosol)</v>
          </cell>
        </row>
        <row r="3537">
          <cell r="B3537" t="str">
            <v>Primaria</v>
          </cell>
          <cell r="C3537" t="str">
            <v>SAN CARLOS</v>
          </cell>
          <cell r="D3537">
            <v>14</v>
          </cell>
          <cell r="E3537" t="str">
            <v>Esc. Antonio José De Sucre</v>
          </cell>
        </row>
        <row r="3538">
          <cell r="B3538" t="str">
            <v>Primaria</v>
          </cell>
          <cell r="C3538" t="str">
            <v>SAN CARLOS</v>
          </cell>
          <cell r="D3538">
            <v>14</v>
          </cell>
          <cell r="E3538" t="str">
            <v>Esc. Buena Vista</v>
          </cell>
        </row>
        <row r="3539">
          <cell r="B3539" t="str">
            <v>Primaria</v>
          </cell>
          <cell r="C3539" t="str">
            <v>SAN CARLOS</v>
          </cell>
          <cell r="D3539">
            <v>14</v>
          </cell>
          <cell r="E3539" t="str">
            <v>Esc. Concepción (Ciudad Quesada)</v>
          </cell>
        </row>
        <row r="3540">
          <cell r="B3540" t="str">
            <v>Primaria</v>
          </cell>
          <cell r="C3540" t="str">
            <v>SAN CARLOS</v>
          </cell>
          <cell r="D3540">
            <v>14</v>
          </cell>
          <cell r="E3540" t="str">
            <v>Esc. Gamonales</v>
          </cell>
        </row>
        <row r="3541">
          <cell r="B3541" t="str">
            <v>Primaria</v>
          </cell>
          <cell r="C3541" t="str">
            <v>SAN CARLOS</v>
          </cell>
          <cell r="D3541">
            <v>14</v>
          </cell>
          <cell r="E3541" t="str">
            <v>Esc. Juan Chaves Rojas</v>
          </cell>
        </row>
        <row r="3542">
          <cell r="B3542" t="str">
            <v>Primaria</v>
          </cell>
          <cell r="C3542" t="str">
            <v>SAN CARLOS</v>
          </cell>
          <cell r="D3542">
            <v>14</v>
          </cell>
          <cell r="E3542" t="str">
            <v>Esc. Juan Chaves Rojas</v>
          </cell>
        </row>
        <row r="3543">
          <cell r="B3543" t="str">
            <v>Primaria</v>
          </cell>
          <cell r="C3543" t="str">
            <v>SAN CARLOS</v>
          </cell>
          <cell r="D3543">
            <v>14</v>
          </cell>
          <cell r="E3543" t="str">
            <v>Esc. La Tesalia</v>
          </cell>
        </row>
        <row r="3544">
          <cell r="B3544" t="str">
            <v>Primaria</v>
          </cell>
          <cell r="C3544" t="str">
            <v>SAN CARLOS</v>
          </cell>
          <cell r="D3544">
            <v>14</v>
          </cell>
          <cell r="E3544" t="str">
            <v>Esc. Las Mercedes</v>
          </cell>
        </row>
        <row r="3545">
          <cell r="B3545" t="str">
            <v>Primaria</v>
          </cell>
          <cell r="C3545" t="str">
            <v>SAN CARLOS</v>
          </cell>
          <cell r="D3545">
            <v>14</v>
          </cell>
          <cell r="E3545" t="str">
            <v>Esc. Porvenir</v>
          </cell>
        </row>
        <row r="3546">
          <cell r="B3546" t="str">
            <v>Primaria</v>
          </cell>
          <cell r="C3546" t="str">
            <v>SAN CARLOS</v>
          </cell>
          <cell r="D3546">
            <v>14</v>
          </cell>
          <cell r="E3546" t="str">
            <v>Esc. Ron Ron Abajo</v>
          </cell>
        </row>
        <row r="3547">
          <cell r="B3547" t="str">
            <v>Primaria</v>
          </cell>
          <cell r="C3547" t="str">
            <v>SAN CARLOS</v>
          </cell>
          <cell r="D3547">
            <v>14</v>
          </cell>
          <cell r="E3547" t="str">
            <v>Esc. San Gerardo (Ciudad Quesada)</v>
          </cell>
        </row>
        <row r="3548">
          <cell r="B3548" t="str">
            <v>Primaria</v>
          </cell>
          <cell r="C3548" t="str">
            <v>SAN CARLOS</v>
          </cell>
          <cell r="D3548">
            <v>14</v>
          </cell>
          <cell r="E3548" t="str">
            <v>Esc. San José De La Montaña</v>
          </cell>
        </row>
        <row r="3549">
          <cell r="B3549" t="str">
            <v>Primaria</v>
          </cell>
          <cell r="C3549" t="str">
            <v>SAN CARLOS</v>
          </cell>
          <cell r="D3549">
            <v>14</v>
          </cell>
          <cell r="E3549" t="str">
            <v>Esc. San Juan (Ciudad Quesada)</v>
          </cell>
        </row>
        <row r="3550">
          <cell r="B3550" t="str">
            <v>Primaria</v>
          </cell>
          <cell r="C3550" t="str">
            <v>SAN CARLOS</v>
          </cell>
          <cell r="D3550">
            <v>14</v>
          </cell>
          <cell r="E3550" t="str">
            <v>Esc. San Martín (Ciudad Quesada)</v>
          </cell>
        </row>
        <row r="3551">
          <cell r="B3551" t="str">
            <v>Primaria</v>
          </cell>
          <cell r="C3551" t="str">
            <v>SAN CARLOS</v>
          </cell>
          <cell r="D3551">
            <v>14</v>
          </cell>
          <cell r="E3551" t="str">
            <v>Esc. San Rafael (Ciudad Quesada)</v>
          </cell>
        </row>
        <row r="3552">
          <cell r="B3552" t="str">
            <v>Primaria</v>
          </cell>
          <cell r="C3552" t="str">
            <v>SAN CARLOS</v>
          </cell>
          <cell r="D3552">
            <v>14</v>
          </cell>
          <cell r="E3552" t="str">
            <v>Esc. San Vicente</v>
          </cell>
        </row>
        <row r="3553">
          <cell r="B3553" t="str">
            <v>Primaria</v>
          </cell>
          <cell r="C3553" t="str">
            <v>SAN JOSÉ CENTRAL</v>
          </cell>
          <cell r="D3553">
            <v>1</v>
          </cell>
          <cell r="E3553" t="str">
            <v>Esc. Carolina Dent Alvarado</v>
          </cell>
        </row>
        <row r="3554">
          <cell r="B3554" t="str">
            <v>Primaria</v>
          </cell>
          <cell r="C3554" t="str">
            <v>SAN JOSÉ CENTRAL</v>
          </cell>
          <cell r="D3554">
            <v>1</v>
          </cell>
          <cell r="E3554" t="str">
            <v>Esc. Central De San Sebastian</v>
          </cell>
        </row>
        <row r="3555">
          <cell r="B3555" t="str">
            <v>Primaria</v>
          </cell>
          <cell r="C3555" t="str">
            <v>SAN JOSÉ CENTRAL</v>
          </cell>
          <cell r="D3555">
            <v>1</v>
          </cell>
          <cell r="E3555" t="str">
            <v>Esc. Central San Sebastián</v>
          </cell>
        </row>
        <row r="3556">
          <cell r="B3556" t="str">
            <v>Primaria</v>
          </cell>
          <cell r="C3556" t="str">
            <v>SAN JOSÉ CENTRAL</v>
          </cell>
          <cell r="D3556">
            <v>1</v>
          </cell>
          <cell r="E3556" t="str">
            <v>Esc. Mauro Fernández Acuña</v>
          </cell>
        </row>
        <row r="3557">
          <cell r="B3557" t="str">
            <v>Primaria</v>
          </cell>
          <cell r="C3557" t="str">
            <v>SAN JOSÉ CENTRAL</v>
          </cell>
          <cell r="D3557">
            <v>1</v>
          </cell>
          <cell r="E3557" t="str">
            <v>Esc. Omar Dengo Guerrero</v>
          </cell>
        </row>
        <row r="3558">
          <cell r="B3558" t="str">
            <v>Primaria</v>
          </cell>
          <cell r="C3558" t="str">
            <v>SAN JOSÉ CENTRAL</v>
          </cell>
          <cell r="D3558">
            <v>1</v>
          </cell>
          <cell r="E3558" t="str">
            <v>Esc. Omar Dengo Guerrero</v>
          </cell>
        </row>
        <row r="3559">
          <cell r="B3559" t="str">
            <v>Primaria</v>
          </cell>
          <cell r="C3559" t="str">
            <v>SAN JOSÉ CENTRAL</v>
          </cell>
          <cell r="D3559">
            <v>1</v>
          </cell>
          <cell r="E3559" t="str">
            <v>Esc. Republica De Haiti</v>
          </cell>
        </row>
        <row r="3560">
          <cell r="B3560" t="str">
            <v>Primaria</v>
          </cell>
          <cell r="C3560" t="str">
            <v>SAN JOSÉ CENTRAL</v>
          </cell>
          <cell r="D3560">
            <v>1</v>
          </cell>
          <cell r="E3560" t="str">
            <v>Esc. República De Haití</v>
          </cell>
        </row>
        <row r="3561">
          <cell r="B3561" t="str">
            <v>Primaria</v>
          </cell>
          <cell r="C3561" t="str">
            <v>SAN JOSÉ CENTRAL</v>
          </cell>
          <cell r="D3561">
            <v>1</v>
          </cell>
          <cell r="E3561" t="str">
            <v>Esc. República De Nicaragua</v>
          </cell>
        </row>
        <row r="3562">
          <cell r="B3562" t="str">
            <v>Primaria</v>
          </cell>
          <cell r="C3562" t="str">
            <v>SAN JOSÉ CENTRAL</v>
          </cell>
          <cell r="D3562">
            <v>1</v>
          </cell>
          <cell r="E3562" t="str">
            <v>Esc. Ricardo Jiménez Oreamuno</v>
          </cell>
        </row>
        <row r="3563">
          <cell r="B3563" t="str">
            <v>Primaria</v>
          </cell>
          <cell r="C3563" t="str">
            <v>SAN JOSÉ CENTRAL</v>
          </cell>
          <cell r="D3563">
            <v>1</v>
          </cell>
          <cell r="E3563" t="str">
            <v>Programa Itinerante Segunda Lengua Trans</v>
          </cell>
        </row>
        <row r="3564">
          <cell r="B3564" t="str">
            <v>Primaria</v>
          </cell>
          <cell r="C3564" t="str">
            <v>SAN JOSÉ CENTRAL</v>
          </cell>
          <cell r="D3564">
            <v>2</v>
          </cell>
          <cell r="E3564" t="str">
            <v>Esc. Buenaventura Corrales</v>
          </cell>
        </row>
        <row r="3565">
          <cell r="B3565" t="str">
            <v>Primaria</v>
          </cell>
          <cell r="C3565" t="str">
            <v>SAN JOSÉ CENTRAL</v>
          </cell>
          <cell r="D3565">
            <v>2</v>
          </cell>
          <cell r="E3565" t="str">
            <v>Esc. Buenaventura Corrales</v>
          </cell>
        </row>
        <row r="3566">
          <cell r="B3566" t="str">
            <v>Primaria</v>
          </cell>
          <cell r="C3566" t="str">
            <v>SAN JOSÉ CENTRAL</v>
          </cell>
          <cell r="D3566">
            <v>2</v>
          </cell>
          <cell r="E3566" t="str">
            <v>Esc. España</v>
          </cell>
        </row>
        <row r="3567">
          <cell r="B3567" t="str">
            <v>Primaria</v>
          </cell>
          <cell r="C3567" t="str">
            <v>SAN JOSÉ CENTRAL</v>
          </cell>
          <cell r="D3567">
            <v>2</v>
          </cell>
          <cell r="E3567" t="str">
            <v>Esc. Marcelino García Flamenco</v>
          </cell>
        </row>
        <row r="3568">
          <cell r="B3568" t="str">
            <v>Primaria</v>
          </cell>
          <cell r="C3568" t="str">
            <v>SAN JOSÉ CENTRAL</v>
          </cell>
          <cell r="D3568">
            <v>2</v>
          </cell>
          <cell r="E3568" t="str">
            <v>Esc. Naciones Unidas</v>
          </cell>
        </row>
        <row r="3569">
          <cell r="B3569" t="str">
            <v>Primaria</v>
          </cell>
          <cell r="C3569" t="str">
            <v>SAN JOSÉ CENTRAL</v>
          </cell>
          <cell r="D3569">
            <v>2</v>
          </cell>
          <cell r="E3569" t="str">
            <v>Esc. República De Chile</v>
          </cell>
        </row>
        <row r="3570">
          <cell r="B3570" t="str">
            <v>Primaria</v>
          </cell>
          <cell r="C3570" t="str">
            <v>SAN JOSÉ CENTRAL</v>
          </cell>
          <cell r="D3570">
            <v>2</v>
          </cell>
          <cell r="E3570" t="str">
            <v>Esc. República Del Perú-Vitalia Madrigal A.</v>
          </cell>
        </row>
        <row r="3571">
          <cell r="B3571" t="str">
            <v>Primaria</v>
          </cell>
          <cell r="C3571" t="str">
            <v>SAN JOSÉ CENTRAL</v>
          </cell>
          <cell r="D3571">
            <v>3</v>
          </cell>
          <cell r="E3571" t="str">
            <v>Esc. Doctor Jose María Castro Madriz</v>
          </cell>
        </row>
        <row r="3572">
          <cell r="B3572" t="str">
            <v>Primaria</v>
          </cell>
          <cell r="C3572" t="str">
            <v>SAN JOSÉ CENTRAL</v>
          </cell>
          <cell r="D3572">
            <v>3</v>
          </cell>
          <cell r="E3572" t="str">
            <v>Esc. Napoleón Quesada Salazar</v>
          </cell>
        </row>
        <row r="3573">
          <cell r="B3573" t="str">
            <v>Primaria</v>
          </cell>
          <cell r="C3573" t="str">
            <v>SAN JOSÉ CENTRAL</v>
          </cell>
          <cell r="D3573">
            <v>3</v>
          </cell>
          <cell r="E3573" t="str">
            <v>Esc. República Dominicana</v>
          </cell>
        </row>
        <row r="3574">
          <cell r="B3574" t="str">
            <v>Primaria</v>
          </cell>
          <cell r="C3574" t="str">
            <v>SAN JOSÉ CENTRAL</v>
          </cell>
          <cell r="D3574">
            <v>3</v>
          </cell>
          <cell r="E3574" t="str">
            <v>Esc. Santa Marta</v>
          </cell>
        </row>
        <row r="3575">
          <cell r="B3575" t="str">
            <v>Primaria</v>
          </cell>
          <cell r="C3575" t="str">
            <v>SAN JOSÉ CENTRAL</v>
          </cell>
          <cell r="D3575">
            <v>4</v>
          </cell>
          <cell r="E3575" t="str">
            <v>Esc. Centro America</v>
          </cell>
        </row>
        <row r="3576">
          <cell r="B3576" t="str">
            <v>Primaria</v>
          </cell>
          <cell r="C3576" t="str">
            <v>SAN JOSÉ CENTRAL</v>
          </cell>
          <cell r="D3576">
            <v>4</v>
          </cell>
          <cell r="E3576" t="str">
            <v>Esc. Centroamérica</v>
          </cell>
        </row>
        <row r="3577">
          <cell r="B3577" t="str">
            <v>Primaria</v>
          </cell>
          <cell r="C3577" t="str">
            <v>SAN JOSÉ CENTRAL</v>
          </cell>
          <cell r="D3577">
            <v>4</v>
          </cell>
          <cell r="E3577" t="str">
            <v>Esc. Cipreses</v>
          </cell>
        </row>
        <row r="3578">
          <cell r="B3578" t="str">
            <v>Primaria</v>
          </cell>
          <cell r="C3578" t="str">
            <v>SAN JOSÉ CENTRAL</v>
          </cell>
          <cell r="D3578">
            <v>4</v>
          </cell>
          <cell r="E3578" t="str">
            <v>Esc. Granadilla Norte</v>
          </cell>
        </row>
        <row r="3579">
          <cell r="B3579" t="str">
            <v>Primaria</v>
          </cell>
          <cell r="C3579" t="str">
            <v>SAN JOSÉ CENTRAL</v>
          </cell>
          <cell r="D3579">
            <v>4</v>
          </cell>
          <cell r="E3579" t="str">
            <v>Esc. Granadilla Norte</v>
          </cell>
        </row>
        <row r="3580">
          <cell r="B3580" t="str">
            <v>Primaria</v>
          </cell>
          <cell r="C3580" t="str">
            <v>SAN JOSÉ CENTRAL</v>
          </cell>
          <cell r="D3580">
            <v>4</v>
          </cell>
          <cell r="E3580" t="str">
            <v>Esc. José Ángel Vieto Rangel</v>
          </cell>
        </row>
        <row r="3581">
          <cell r="B3581" t="str">
            <v>Primaria</v>
          </cell>
          <cell r="C3581" t="str">
            <v>SAN JOSÉ CENTRAL</v>
          </cell>
          <cell r="D3581">
            <v>4</v>
          </cell>
          <cell r="E3581" t="str">
            <v>Esc. José María Zeledón Brenes</v>
          </cell>
        </row>
        <row r="3582">
          <cell r="B3582" t="str">
            <v>Primaria</v>
          </cell>
          <cell r="C3582" t="str">
            <v>SAN JOSÉ CENTRAL</v>
          </cell>
          <cell r="D3582">
            <v>4</v>
          </cell>
          <cell r="E3582" t="str">
            <v>Esc. Josefita Jurado De Alvarado</v>
          </cell>
        </row>
        <row r="3583">
          <cell r="B3583" t="str">
            <v>Primaria</v>
          </cell>
          <cell r="C3583" t="str">
            <v>SAN JOSÉ CENTRAL</v>
          </cell>
          <cell r="D3583">
            <v>4</v>
          </cell>
          <cell r="E3583" t="str">
            <v>Esc. Juan Santamaria</v>
          </cell>
        </row>
        <row r="3584">
          <cell r="B3584" t="str">
            <v>Primaria</v>
          </cell>
          <cell r="C3584" t="str">
            <v>SAN JOSÉ CENTRAL</v>
          </cell>
          <cell r="D3584">
            <v>4</v>
          </cell>
          <cell r="E3584" t="str">
            <v>Esc. Juan Santamaría</v>
          </cell>
        </row>
        <row r="3585">
          <cell r="B3585" t="str">
            <v>Primaria</v>
          </cell>
          <cell r="C3585" t="str">
            <v>SAN JOSÉ CENTRAL</v>
          </cell>
          <cell r="D3585">
            <v>4</v>
          </cell>
          <cell r="E3585" t="str">
            <v>Esc. La Lía</v>
          </cell>
        </row>
        <row r="3586">
          <cell r="B3586" t="str">
            <v>Primaria</v>
          </cell>
          <cell r="C3586" t="str">
            <v>SAN JOSÉ CENTRAL</v>
          </cell>
          <cell r="D3586">
            <v>4</v>
          </cell>
          <cell r="E3586" t="str">
            <v>Esc. Quince De Agosto</v>
          </cell>
        </row>
        <row r="3587">
          <cell r="B3587" t="str">
            <v>Primaria</v>
          </cell>
          <cell r="C3587" t="str">
            <v>SAN JOSÉ CENTRAL</v>
          </cell>
          <cell r="D3587">
            <v>4</v>
          </cell>
          <cell r="E3587" t="str">
            <v>Esc. Quince De Agosto</v>
          </cell>
        </row>
        <row r="3588">
          <cell r="B3588" t="str">
            <v>Primaria</v>
          </cell>
          <cell r="C3588" t="str">
            <v>SAN JOSÉ CENTRAL</v>
          </cell>
          <cell r="D3588">
            <v>5</v>
          </cell>
          <cell r="E3588" t="str">
            <v>Esc. General Manuel Belgrano González</v>
          </cell>
        </row>
        <row r="3589">
          <cell r="B3589" t="str">
            <v>Primaria</v>
          </cell>
          <cell r="C3589" t="str">
            <v>SAN JOSÉ CENTRAL</v>
          </cell>
          <cell r="D3589">
            <v>5</v>
          </cell>
          <cell r="E3589" t="str">
            <v>Esc. Hatillo 2</v>
          </cell>
        </row>
        <row r="3590">
          <cell r="B3590" t="str">
            <v>Primaria</v>
          </cell>
          <cell r="C3590" t="str">
            <v>SAN JOSÉ CENTRAL</v>
          </cell>
          <cell r="D3590">
            <v>5</v>
          </cell>
          <cell r="E3590" t="str">
            <v>Esc. Jorge Debravo</v>
          </cell>
        </row>
        <row r="3591">
          <cell r="B3591" t="str">
            <v>Primaria</v>
          </cell>
          <cell r="C3591" t="str">
            <v>SAN JOSÉ CENTRAL</v>
          </cell>
          <cell r="D3591">
            <v>5</v>
          </cell>
          <cell r="E3591" t="str">
            <v>Esc. Jorge Debravo</v>
          </cell>
        </row>
        <row r="3592">
          <cell r="B3592" t="str">
            <v>Primaria</v>
          </cell>
          <cell r="C3592" t="str">
            <v>SAN JOSÉ CENTRAL</v>
          </cell>
          <cell r="D3592">
            <v>5</v>
          </cell>
          <cell r="E3592" t="str">
            <v>Esc. Miguel De Cervantes Saavedra</v>
          </cell>
        </row>
        <row r="3593">
          <cell r="B3593" t="str">
            <v>Primaria</v>
          </cell>
          <cell r="C3593" t="str">
            <v>SAN JOSÉ CENTRAL</v>
          </cell>
          <cell r="D3593">
            <v>5</v>
          </cell>
          <cell r="E3593" t="str">
            <v>Esc. Pacifica Fernandez Oreamuno</v>
          </cell>
        </row>
        <row r="3594">
          <cell r="B3594" t="str">
            <v>Primaria</v>
          </cell>
          <cell r="C3594" t="str">
            <v>SAN JOSÉ CENTRAL</v>
          </cell>
          <cell r="D3594">
            <v>5</v>
          </cell>
          <cell r="E3594" t="str">
            <v>Esc. Pacífica Fernández Oreamuno</v>
          </cell>
        </row>
        <row r="3595">
          <cell r="B3595" t="str">
            <v>Primaria</v>
          </cell>
          <cell r="C3595" t="str">
            <v>SAN JOSÉ CENTRAL</v>
          </cell>
          <cell r="D3595">
            <v>5</v>
          </cell>
          <cell r="E3595" t="str">
            <v>Esc. Quince De Setiembre</v>
          </cell>
        </row>
        <row r="3596">
          <cell r="B3596" t="str">
            <v>Primaria</v>
          </cell>
          <cell r="C3596" t="str">
            <v>SAN JOSÉ CENTRAL</v>
          </cell>
          <cell r="D3596">
            <v>5</v>
          </cell>
          <cell r="E3596" t="str">
            <v>Esc. Quince De Setiembre</v>
          </cell>
        </row>
        <row r="3597">
          <cell r="B3597" t="str">
            <v>Primaria</v>
          </cell>
          <cell r="C3597" t="str">
            <v>SAN JOSÉ CENTRAL</v>
          </cell>
          <cell r="D3597">
            <v>5</v>
          </cell>
          <cell r="E3597" t="str">
            <v>Esc. República De Paraguay</v>
          </cell>
        </row>
        <row r="3598">
          <cell r="B3598" t="str">
            <v>Primaria</v>
          </cell>
          <cell r="C3598" t="str">
            <v>SAN JOSÉ CENTRAL</v>
          </cell>
          <cell r="D3598">
            <v>5</v>
          </cell>
          <cell r="E3598" t="str">
            <v>Esc. Republica Del Paraguay</v>
          </cell>
        </row>
        <row r="3599">
          <cell r="B3599" t="str">
            <v>Primaria</v>
          </cell>
          <cell r="C3599" t="str">
            <v>SAN JOSÉ CENTRAL</v>
          </cell>
          <cell r="D3599">
            <v>6</v>
          </cell>
          <cell r="E3599" t="str">
            <v>Esc. Abraham Lincoln</v>
          </cell>
        </row>
        <row r="3600">
          <cell r="B3600" t="str">
            <v>Primaria</v>
          </cell>
          <cell r="C3600" t="str">
            <v>SAN JOSÉ CENTRAL</v>
          </cell>
          <cell r="D3600">
            <v>6</v>
          </cell>
          <cell r="E3600" t="str">
            <v>Esc. Abraham Lincoln</v>
          </cell>
        </row>
        <row r="3601">
          <cell r="B3601" t="str">
            <v>Primaria</v>
          </cell>
          <cell r="C3601" t="str">
            <v>SAN JOSÉ CENTRAL</v>
          </cell>
          <cell r="D3601">
            <v>6</v>
          </cell>
          <cell r="E3601" t="str">
            <v>Esc. Calle El Alto</v>
          </cell>
        </row>
        <row r="3602">
          <cell r="B3602" t="str">
            <v>Primaria</v>
          </cell>
          <cell r="C3602" t="str">
            <v>SAN JOSÉ CENTRAL</v>
          </cell>
          <cell r="D3602">
            <v>6</v>
          </cell>
          <cell r="E3602" t="str">
            <v>Esc. Carmen Lyra</v>
          </cell>
        </row>
        <row r="3603">
          <cell r="B3603" t="str">
            <v>Primaria</v>
          </cell>
          <cell r="C3603" t="str">
            <v>SAN JOSÉ CENTRAL</v>
          </cell>
          <cell r="D3603">
            <v>6</v>
          </cell>
          <cell r="E3603" t="str">
            <v>Esc. Carmen Lyra</v>
          </cell>
        </row>
        <row r="3604">
          <cell r="B3604" t="str">
            <v>Primaria</v>
          </cell>
          <cell r="C3604" t="str">
            <v>SAN JOSÉ CENTRAL</v>
          </cell>
          <cell r="D3604">
            <v>6</v>
          </cell>
          <cell r="E3604" t="str">
            <v>Esc. Ciudadelas Unidas</v>
          </cell>
        </row>
        <row r="3605">
          <cell r="B3605" t="str">
            <v>Primaria</v>
          </cell>
          <cell r="C3605" t="str">
            <v>SAN JOSÉ CENTRAL</v>
          </cell>
          <cell r="D3605">
            <v>6</v>
          </cell>
          <cell r="E3605" t="str">
            <v>Esc. Concepcion</v>
          </cell>
        </row>
        <row r="3606">
          <cell r="B3606" t="str">
            <v>Primaria</v>
          </cell>
          <cell r="C3606" t="str">
            <v>SAN JOSÉ CENTRAL</v>
          </cell>
          <cell r="D3606">
            <v>6</v>
          </cell>
          <cell r="E3606" t="str">
            <v>Esc. Concepción</v>
          </cell>
        </row>
        <row r="3607">
          <cell r="B3607" t="str">
            <v>Primaria</v>
          </cell>
          <cell r="C3607" t="str">
            <v>SAN JOSÉ CENTRAL</v>
          </cell>
          <cell r="D3607">
            <v>6</v>
          </cell>
          <cell r="E3607" t="str">
            <v>Esc. El Llano</v>
          </cell>
        </row>
        <row r="3608">
          <cell r="B3608" t="str">
            <v>Primaria</v>
          </cell>
          <cell r="C3608" t="str">
            <v>SAN JOSÉ CENTRAL</v>
          </cell>
          <cell r="D3608">
            <v>6</v>
          </cell>
          <cell r="E3608" t="str">
            <v>Esc. Ismael Coto Fernández</v>
          </cell>
        </row>
        <row r="3609">
          <cell r="B3609" t="str">
            <v>Primaria</v>
          </cell>
          <cell r="C3609" t="str">
            <v>SAN JOSÉ CENTRAL</v>
          </cell>
          <cell r="D3609">
            <v>6</v>
          </cell>
          <cell r="E3609" t="str">
            <v>Esc. Los Filtros</v>
          </cell>
        </row>
        <row r="3610">
          <cell r="B3610" t="str">
            <v>Primaria</v>
          </cell>
          <cell r="C3610" t="str">
            <v>SAN JOSÉ CENTRAL</v>
          </cell>
          <cell r="D3610">
            <v>6</v>
          </cell>
          <cell r="E3610" t="str">
            <v>Esc. Los Pinos</v>
          </cell>
        </row>
        <row r="3611">
          <cell r="B3611" t="str">
            <v>Primaria</v>
          </cell>
          <cell r="C3611" t="str">
            <v>SAN JOSÉ CENTRAL</v>
          </cell>
          <cell r="D3611">
            <v>6</v>
          </cell>
          <cell r="E3611" t="str">
            <v>Esc. San Felipe</v>
          </cell>
        </row>
        <row r="3612">
          <cell r="B3612" t="str">
            <v>Primaria</v>
          </cell>
          <cell r="C3612" t="str">
            <v>SAN JOSÉ CENTRAL</v>
          </cell>
          <cell r="D3612">
            <v>6</v>
          </cell>
          <cell r="E3612" t="str">
            <v>Esc. San Felipe</v>
          </cell>
        </row>
        <row r="3613">
          <cell r="B3613" t="str">
            <v>Primaria</v>
          </cell>
          <cell r="C3613" t="str">
            <v>SAN JOSÉ CENTRAL</v>
          </cell>
          <cell r="D3613">
            <v>6</v>
          </cell>
          <cell r="E3613" t="str">
            <v>Esc. Tejarcillos</v>
          </cell>
        </row>
        <row r="3614">
          <cell r="B3614" t="str">
            <v>Primaria</v>
          </cell>
          <cell r="C3614" t="str">
            <v>SAN JOSÉ NORTE</v>
          </cell>
          <cell r="D3614">
            <v>1</v>
          </cell>
          <cell r="E3614" t="str">
            <v>Esc. America Central</v>
          </cell>
        </row>
        <row r="3615">
          <cell r="B3615" t="str">
            <v>Primaria</v>
          </cell>
          <cell r="C3615" t="str">
            <v>SAN JOSÉ NORTE</v>
          </cell>
          <cell r="D3615">
            <v>1</v>
          </cell>
          <cell r="E3615" t="str">
            <v>Esc. América Central</v>
          </cell>
        </row>
        <row r="3616">
          <cell r="B3616" t="str">
            <v>Primaria</v>
          </cell>
          <cell r="C3616" t="str">
            <v>SAN JOSÉ NORTE</v>
          </cell>
          <cell r="D3616">
            <v>1</v>
          </cell>
          <cell r="E3616" t="str">
            <v>Esc. Claudio Cortes Castro</v>
          </cell>
        </row>
        <row r="3617">
          <cell r="B3617" t="str">
            <v>Primaria</v>
          </cell>
          <cell r="C3617" t="str">
            <v>SAN JOSÉ NORTE</v>
          </cell>
          <cell r="D3617">
            <v>1</v>
          </cell>
          <cell r="E3617" t="str">
            <v>Esc. Claudio Cortés Castro</v>
          </cell>
        </row>
        <row r="3618">
          <cell r="B3618" t="str">
            <v>Primaria</v>
          </cell>
          <cell r="C3618" t="str">
            <v>SAN JOSÉ NORTE</v>
          </cell>
          <cell r="D3618">
            <v>1</v>
          </cell>
          <cell r="E3618" t="str">
            <v>Esc. Doctor Ferraz</v>
          </cell>
        </row>
        <row r="3619">
          <cell r="B3619" t="str">
            <v>Primaria</v>
          </cell>
          <cell r="C3619" t="str">
            <v>SAN JOSÉ NORTE</v>
          </cell>
          <cell r="D3619">
            <v>1</v>
          </cell>
          <cell r="E3619" t="str">
            <v>Esc. Pilar Jiménez Solís</v>
          </cell>
        </row>
        <row r="3620">
          <cell r="B3620" t="str">
            <v>Primaria</v>
          </cell>
          <cell r="C3620" t="str">
            <v>SAN JOSÉ NORTE</v>
          </cell>
          <cell r="D3620">
            <v>1</v>
          </cell>
          <cell r="E3620" t="str">
            <v>Programa Itinerante Segunda Lengua Trans</v>
          </cell>
        </row>
        <row r="3621">
          <cell r="B3621" t="str">
            <v>Primaria</v>
          </cell>
          <cell r="C3621" t="str">
            <v>SAN JOSÉ NORTE</v>
          </cell>
          <cell r="D3621">
            <v>2</v>
          </cell>
          <cell r="E3621" t="str">
            <v>Esc. Filomena Blanco De Quiros</v>
          </cell>
        </row>
        <row r="3622">
          <cell r="B3622" t="str">
            <v>Primaria</v>
          </cell>
          <cell r="C3622" t="str">
            <v>SAN JOSÉ NORTE</v>
          </cell>
          <cell r="D3622">
            <v>2</v>
          </cell>
          <cell r="E3622" t="str">
            <v>Esc. Jose Cubero Munoz</v>
          </cell>
        </row>
        <row r="3623">
          <cell r="B3623" t="str">
            <v>Primaria</v>
          </cell>
          <cell r="C3623" t="str">
            <v>SAN JOSÉ NORTE</v>
          </cell>
          <cell r="D3623">
            <v>2</v>
          </cell>
          <cell r="E3623" t="str">
            <v>Esc. José Cubero Muñoz</v>
          </cell>
        </row>
        <row r="3624">
          <cell r="B3624" t="str">
            <v>Primaria</v>
          </cell>
          <cell r="C3624" t="str">
            <v>SAN JOSÉ NORTE</v>
          </cell>
          <cell r="D3624">
            <v>2</v>
          </cell>
          <cell r="E3624" t="str">
            <v>Esc. José Fabio Garnier Ugalde</v>
          </cell>
        </row>
        <row r="3625">
          <cell r="B3625" t="str">
            <v>Primaria</v>
          </cell>
          <cell r="C3625" t="str">
            <v>SAN JOSÉ NORTE</v>
          </cell>
          <cell r="D3625">
            <v>2</v>
          </cell>
          <cell r="E3625" t="str">
            <v>Esc. Juan Enrique Pestalozzi</v>
          </cell>
        </row>
        <row r="3626">
          <cell r="B3626" t="str">
            <v>Primaria</v>
          </cell>
          <cell r="C3626" t="str">
            <v>SAN JOSÉ NORTE</v>
          </cell>
          <cell r="D3626">
            <v>2</v>
          </cell>
          <cell r="E3626" t="str">
            <v>Esc. Juan Enrique Pestalozzi</v>
          </cell>
        </row>
        <row r="3627">
          <cell r="B3627" t="str">
            <v>Primaria</v>
          </cell>
          <cell r="C3627" t="str">
            <v>SAN JOSÉ NORTE</v>
          </cell>
          <cell r="D3627">
            <v>2</v>
          </cell>
          <cell r="E3627" t="str">
            <v>Esc. Juan Flores Umaña</v>
          </cell>
        </row>
        <row r="3628">
          <cell r="B3628" t="str">
            <v>Primaria</v>
          </cell>
          <cell r="C3628" t="str">
            <v>SAN JOSÉ NORTE</v>
          </cell>
          <cell r="D3628">
            <v>2</v>
          </cell>
          <cell r="E3628" t="str">
            <v>Esc. Los Ángeles</v>
          </cell>
        </row>
        <row r="3629">
          <cell r="B3629" t="str">
            <v>Primaria</v>
          </cell>
          <cell r="C3629" t="str">
            <v>SAN JOSÉ NORTE</v>
          </cell>
          <cell r="D3629">
            <v>2</v>
          </cell>
          <cell r="E3629" t="str">
            <v>Esc. Luis Demetrio Tinoco Castro</v>
          </cell>
        </row>
        <row r="3630">
          <cell r="B3630" t="str">
            <v>Primaria</v>
          </cell>
          <cell r="C3630" t="str">
            <v>SAN JOSÉ NORTE</v>
          </cell>
          <cell r="D3630">
            <v>2</v>
          </cell>
          <cell r="E3630" t="str">
            <v>Esc. Luis Demetrio Tinoco Castro</v>
          </cell>
        </row>
        <row r="3631">
          <cell r="B3631" t="str">
            <v>Primaria</v>
          </cell>
          <cell r="C3631" t="str">
            <v>SAN JOSÉ NORTE</v>
          </cell>
          <cell r="D3631">
            <v>2</v>
          </cell>
          <cell r="E3631" t="str">
            <v>Esc. Roberto Cantillano Vindas</v>
          </cell>
        </row>
        <row r="3632">
          <cell r="B3632" t="str">
            <v>Primaria</v>
          </cell>
          <cell r="C3632" t="str">
            <v>SAN JOSÉ NORTE</v>
          </cell>
          <cell r="D3632">
            <v>2</v>
          </cell>
          <cell r="E3632" t="str">
            <v>Esc. Roberto Cantillano Vindas</v>
          </cell>
        </row>
        <row r="3633">
          <cell r="B3633" t="str">
            <v>Primaria</v>
          </cell>
          <cell r="C3633" t="str">
            <v>SAN JOSÉ NORTE</v>
          </cell>
          <cell r="D3633">
            <v>3</v>
          </cell>
          <cell r="E3633" t="str">
            <v>Esc. Barrio Pinto</v>
          </cell>
        </row>
        <row r="3634">
          <cell r="B3634" t="str">
            <v>Primaria</v>
          </cell>
          <cell r="C3634" t="str">
            <v>SAN JOSÉ NORTE</v>
          </cell>
          <cell r="D3634">
            <v>3</v>
          </cell>
          <cell r="E3634" t="str">
            <v>Esc. Betania</v>
          </cell>
        </row>
        <row r="3635">
          <cell r="B3635" t="str">
            <v>Primaria</v>
          </cell>
          <cell r="C3635" t="str">
            <v>SAN JOSÉ NORTE</v>
          </cell>
          <cell r="D3635">
            <v>3</v>
          </cell>
          <cell r="E3635" t="str">
            <v>Esc. Cedros</v>
          </cell>
        </row>
        <row r="3636">
          <cell r="B3636" t="str">
            <v>Primaria</v>
          </cell>
          <cell r="C3636" t="str">
            <v>SAN JOSÉ NORTE</v>
          </cell>
          <cell r="D3636">
            <v>3</v>
          </cell>
          <cell r="E3636" t="str">
            <v>Esc. Dante Alighieri</v>
          </cell>
        </row>
        <row r="3637">
          <cell r="B3637" t="str">
            <v>Primaria</v>
          </cell>
          <cell r="C3637" t="str">
            <v>SAN JOSÉ NORTE</v>
          </cell>
          <cell r="D3637">
            <v>3</v>
          </cell>
          <cell r="E3637" t="str">
            <v>Esc. Franklin Delano Roosevelt</v>
          </cell>
        </row>
        <row r="3638">
          <cell r="B3638" t="str">
            <v>Primaria</v>
          </cell>
          <cell r="C3638" t="str">
            <v>SAN JOSÉ NORTE</v>
          </cell>
          <cell r="D3638">
            <v>3</v>
          </cell>
          <cell r="E3638" t="str">
            <v>Esc. Franklin Delano Roosevelt</v>
          </cell>
        </row>
        <row r="3639">
          <cell r="B3639" t="str">
            <v>Primaria</v>
          </cell>
          <cell r="C3639" t="str">
            <v>SAN JOSÉ NORTE</v>
          </cell>
          <cell r="D3639">
            <v>3</v>
          </cell>
          <cell r="E3639" t="str">
            <v>Esc. Inglaterra</v>
          </cell>
        </row>
        <row r="3640">
          <cell r="B3640" t="str">
            <v>Primaria</v>
          </cell>
          <cell r="C3640" t="str">
            <v>SAN JOSÉ NORTE</v>
          </cell>
          <cell r="D3640">
            <v>3</v>
          </cell>
          <cell r="E3640" t="str">
            <v>Esc. Inglaterra</v>
          </cell>
        </row>
        <row r="3641">
          <cell r="B3641" t="str">
            <v>Primaria</v>
          </cell>
          <cell r="C3641" t="str">
            <v>SAN JOSÉ NORTE</v>
          </cell>
          <cell r="D3641">
            <v>3</v>
          </cell>
          <cell r="E3641" t="str">
            <v>Esc. José Figueres Ferrer</v>
          </cell>
        </row>
        <row r="3642">
          <cell r="B3642" t="str">
            <v>Primaria</v>
          </cell>
          <cell r="C3642" t="str">
            <v>SAN JOSÉ NORTE</v>
          </cell>
          <cell r="D3642">
            <v>3</v>
          </cell>
          <cell r="E3642" t="str">
            <v>Esc. Monterrey Vargas Araya</v>
          </cell>
        </row>
        <row r="3643">
          <cell r="B3643" t="str">
            <v>Primaria</v>
          </cell>
          <cell r="C3643" t="str">
            <v>SAN JOSÉ NORTE</v>
          </cell>
          <cell r="D3643">
            <v>3</v>
          </cell>
          <cell r="E3643" t="str">
            <v>Esc. Santa Marta</v>
          </cell>
        </row>
        <row r="3644">
          <cell r="B3644" t="str">
            <v>Primaria</v>
          </cell>
          <cell r="C3644" t="str">
            <v>SAN JOSÉ NORTE</v>
          </cell>
          <cell r="D3644">
            <v>4</v>
          </cell>
          <cell r="E3644" t="str">
            <v>Esc. Esmeralda Oreamuno</v>
          </cell>
        </row>
        <row r="3645">
          <cell r="B3645" t="str">
            <v>Primaria</v>
          </cell>
          <cell r="C3645" t="str">
            <v>SAN JOSÉ NORTE</v>
          </cell>
          <cell r="D3645">
            <v>4</v>
          </cell>
          <cell r="E3645" t="str">
            <v>Esc. Jesus Jimenez Zamora</v>
          </cell>
        </row>
        <row r="3646">
          <cell r="B3646" t="str">
            <v>Primaria</v>
          </cell>
          <cell r="C3646" t="str">
            <v>SAN JOSÉ NORTE</v>
          </cell>
          <cell r="D3646">
            <v>4</v>
          </cell>
          <cell r="E3646" t="str">
            <v>Esc. Jesús Jiménez Zamora</v>
          </cell>
        </row>
        <row r="3647">
          <cell r="B3647" t="str">
            <v>Primaria</v>
          </cell>
          <cell r="C3647" t="str">
            <v>SAN JOSÉ NORTE</v>
          </cell>
          <cell r="D3647">
            <v>4</v>
          </cell>
          <cell r="E3647" t="str">
            <v>Esc. José Rafael Araya Rojas</v>
          </cell>
        </row>
        <row r="3648">
          <cell r="B3648" t="str">
            <v>Primaria</v>
          </cell>
          <cell r="C3648" t="str">
            <v>SAN JOSÉ NORTE</v>
          </cell>
          <cell r="D3648">
            <v>4</v>
          </cell>
          <cell r="E3648" t="str">
            <v>Esc. Miguel Obregon Lizano</v>
          </cell>
        </row>
        <row r="3649">
          <cell r="B3649" t="str">
            <v>Primaria</v>
          </cell>
          <cell r="C3649" t="str">
            <v>SAN JOSÉ NORTE</v>
          </cell>
          <cell r="D3649">
            <v>4</v>
          </cell>
          <cell r="E3649" t="str">
            <v>Esc. Miguel Obregón Lizano</v>
          </cell>
        </row>
        <row r="3650">
          <cell r="B3650" t="str">
            <v>Primaria</v>
          </cell>
          <cell r="C3650" t="str">
            <v>SAN JOSÉ NORTE</v>
          </cell>
          <cell r="D3650">
            <v>4</v>
          </cell>
          <cell r="E3650" t="str">
            <v>Esc. Monsenor Anselmo Llorente Y La Fuente</v>
          </cell>
        </row>
        <row r="3651">
          <cell r="B3651" t="str">
            <v>Primaria</v>
          </cell>
          <cell r="C3651" t="str">
            <v>SAN JOSÉ NORTE</v>
          </cell>
          <cell r="D3651">
            <v>4</v>
          </cell>
          <cell r="E3651" t="str">
            <v>Esc. San Rafael (Tibás)</v>
          </cell>
        </row>
        <row r="3652">
          <cell r="B3652" t="str">
            <v>Primaria</v>
          </cell>
          <cell r="C3652" t="str">
            <v>SAN JOSÉ NORTE</v>
          </cell>
          <cell r="D3652">
            <v>5</v>
          </cell>
          <cell r="E3652" t="str">
            <v>Esc. Apolinar Lobo Umana</v>
          </cell>
        </row>
        <row r="3653">
          <cell r="B3653" t="str">
            <v>Primaria</v>
          </cell>
          <cell r="C3653" t="str">
            <v>SAN JOSÉ NORTE</v>
          </cell>
          <cell r="D3653">
            <v>5</v>
          </cell>
          <cell r="E3653" t="str">
            <v>Esc. La Isla</v>
          </cell>
        </row>
        <row r="3654">
          <cell r="B3654" t="str">
            <v>Primaria</v>
          </cell>
          <cell r="C3654" t="str">
            <v>SAN JOSÉ NORTE</v>
          </cell>
          <cell r="D3654">
            <v>5</v>
          </cell>
          <cell r="E3654" t="str">
            <v>Esc. La Trinidad</v>
          </cell>
        </row>
        <row r="3655">
          <cell r="B3655" t="str">
            <v>Primaria</v>
          </cell>
          <cell r="C3655" t="str">
            <v>SAN JOSÉ NORTE</v>
          </cell>
          <cell r="D3655">
            <v>5</v>
          </cell>
          <cell r="E3655" t="str">
            <v>Esc. Los Sitios</v>
          </cell>
        </row>
        <row r="3656">
          <cell r="B3656" t="str">
            <v>Primaria</v>
          </cell>
          <cell r="C3656" t="str">
            <v>SAN JOSÉ NORTE</v>
          </cell>
          <cell r="D3656">
            <v>5</v>
          </cell>
          <cell r="E3656" t="str">
            <v>Esc. Platanares</v>
          </cell>
        </row>
        <row r="3657">
          <cell r="B3657" t="str">
            <v>Primaria</v>
          </cell>
          <cell r="C3657" t="str">
            <v>SAN JOSÉ NORTE</v>
          </cell>
          <cell r="D3657">
            <v>5</v>
          </cell>
          <cell r="E3657" t="str">
            <v>Esc. Porfirio Brenes Castro</v>
          </cell>
        </row>
        <row r="3658">
          <cell r="B3658" t="str">
            <v>Primaria</v>
          </cell>
          <cell r="C3658" t="str">
            <v>SAN JOSÉ NORTE</v>
          </cell>
          <cell r="D3658">
            <v>5</v>
          </cell>
          <cell r="E3658" t="str">
            <v>Esc. Porfirio Brenes Castro</v>
          </cell>
        </row>
        <row r="3659">
          <cell r="B3659" t="str">
            <v>Primaria</v>
          </cell>
          <cell r="C3659" t="str">
            <v>SAN JOSÉ NORTE</v>
          </cell>
          <cell r="D3659">
            <v>5</v>
          </cell>
          <cell r="E3659" t="str">
            <v>Esc. San Blas</v>
          </cell>
        </row>
        <row r="3660">
          <cell r="B3660" t="str">
            <v>Primaria</v>
          </cell>
          <cell r="C3660" t="str">
            <v>SAN JOSÉ NORTE</v>
          </cell>
          <cell r="D3660">
            <v>5</v>
          </cell>
          <cell r="E3660" t="str">
            <v>Esc. San Blas</v>
          </cell>
        </row>
        <row r="3661">
          <cell r="B3661" t="str">
            <v>Primaria</v>
          </cell>
          <cell r="C3661" t="str">
            <v>SAN JOSÉ NORTE</v>
          </cell>
          <cell r="D3661">
            <v>5</v>
          </cell>
          <cell r="E3661" t="str">
            <v>Esc. San Jerónimo</v>
          </cell>
        </row>
        <row r="3662">
          <cell r="B3662" t="str">
            <v>Primaria</v>
          </cell>
          <cell r="C3662" t="str">
            <v>SAN JOSÉ NORTE</v>
          </cell>
          <cell r="D3662">
            <v>6</v>
          </cell>
          <cell r="E3662" t="str">
            <v>Esc. Dulce Nombre</v>
          </cell>
        </row>
        <row r="3663">
          <cell r="B3663" t="str">
            <v>Primaria</v>
          </cell>
          <cell r="C3663" t="str">
            <v>SAN JOSÉ NORTE</v>
          </cell>
          <cell r="D3663">
            <v>6</v>
          </cell>
          <cell r="E3663" t="str">
            <v>Esc. Estado De Israel</v>
          </cell>
        </row>
        <row r="3664">
          <cell r="B3664" t="str">
            <v>Primaria</v>
          </cell>
          <cell r="C3664" t="str">
            <v>SAN JOSÉ NORTE</v>
          </cell>
          <cell r="D3664">
            <v>6</v>
          </cell>
          <cell r="E3664" t="str">
            <v>Esc. Estado De Israel</v>
          </cell>
        </row>
        <row r="3665">
          <cell r="B3665" t="str">
            <v>Primaria</v>
          </cell>
          <cell r="C3665" t="str">
            <v>SAN JOSÉ NORTE</v>
          </cell>
          <cell r="D3665">
            <v>6</v>
          </cell>
          <cell r="E3665" t="str">
            <v>Esc. Jose Ana Marin Cubero</v>
          </cell>
        </row>
        <row r="3666">
          <cell r="B3666" t="str">
            <v>Primaria</v>
          </cell>
          <cell r="C3666" t="str">
            <v>SAN JOSÉ NORTE</v>
          </cell>
          <cell r="D3666">
            <v>6</v>
          </cell>
          <cell r="E3666" t="str">
            <v>Esc. Jose Ana Marín Cubero</v>
          </cell>
        </row>
        <row r="3667">
          <cell r="B3667" t="str">
            <v>Primaria</v>
          </cell>
          <cell r="C3667" t="str">
            <v>SAN JOSÉ NORTE</v>
          </cell>
          <cell r="D3667">
            <v>6</v>
          </cell>
          <cell r="E3667" t="str">
            <v>Esc. Las Nubes</v>
          </cell>
        </row>
        <row r="3668">
          <cell r="B3668" t="str">
            <v>Primaria</v>
          </cell>
          <cell r="C3668" t="str">
            <v>SAN JOSÉ NORTE</v>
          </cell>
          <cell r="D3668">
            <v>6</v>
          </cell>
          <cell r="E3668" t="str">
            <v>Esc. Manuel Maria Gutierrez Zamora</v>
          </cell>
        </row>
        <row r="3669">
          <cell r="B3669" t="str">
            <v>Primaria</v>
          </cell>
          <cell r="C3669" t="str">
            <v>SAN JOSÉ NORTE</v>
          </cell>
          <cell r="D3669">
            <v>6</v>
          </cell>
          <cell r="E3669" t="str">
            <v>Esc. Manuel María Gutiérrez Zamora</v>
          </cell>
        </row>
        <row r="3670">
          <cell r="B3670" t="str">
            <v>Primaria</v>
          </cell>
          <cell r="C3670" t="str">
            <v>SAN JOSÉ NORTE</v>
          </cell>
          <cell r="D3670">
            <v>6</v>
          </cell>
          <cell r="E3670" t="str">
            <v>Esc. Monserrat</v>
          </cell>
        </row>
        <row r="3671">
          <cell r="B3671" t="str">
            <v>Primaria</v>
          </cell>
          <cell r="C3671" t="str">
            <v>SAN JOSÉ NORTE</v>
          </cell>
          <cell r="D3671">
            <v>6</v>
          </cell>
          <cell r="E3671" t="str">
            <v>Esc. Patio De Agua</v>
          </cell>
        </row>
        <row r="3672">
          <cell r="B3672" t="str">
            <v>Primaria</v>
          </cell>
          <cell r="C3672" t="str">
            <v>SAN JOSÉ NORTE</v>
          </cell>
          <cell r="D3672">
            <v>6</v>
          </cell>
          <cell r="E3672" t="str">
            <v>Esc. Pío Xii</v>
          </cell>
        </row>
        <row r="3673">
          <cell r="B3673" t="str">
            <v>Primaria</v>
          </cell>
          <cell r="C3673" t="str">
            <v>SAN JOSÉ NORTE</v>
          </cell>
          <cell r="D3673">
            <v>6</v>
          </cell>
          <cell r="E3673" t="str">
            <v>Esc. San Francisco</v>
          </cell>
        </row>
        <row r="3674">
          <cell r="B3674" t="str">
            <v>Primaria</v>
          </cell>
          <cell r="C3674" t="str">
            <v>SAN JOSÉ NORTE</v>
          </cell>
          <cell r="D3674">
            <v>6</v>
          </cell>
          <cell r="E3674" t="str">
            <v>Esc. San Rafael (Vásquez De Coronado)</v>
          </cell>
        </row>
        <row r="3675">
          <cell r="B3675" t="str">
            <v>Primaria</v>
          </cell>
          <cell r="C3675" t="str">
            <v>SAN JOSÉ OESTE</v>
          </cell>
          <cell r="D3675">
            <v>1</v>
          </cell>
          <cell r="E3675" t="str">
            <v>Esc. Costa Rica</v>
          </cell>
        </row>
        <row r="3676">
          <cell r="B3676" t="str">
            <v>Primaria</v>
          </cell>
          <cell r="C3676" t="str">
            <v>SAN JOSÉ OESTE</v>
          </cell>
          <cell r="D3676">
            <v>1</v>
          </cell>
          <cell r="E3676" t="str">
            <v>Esc. Jose Fidel Tristan</v>
          </cell>
        </row>
        <row r="3677">
          <cell r="B3677" t="str">
            <v>Primaria</v>
          </cell>
          <cell r="C3677" t="str">
            <v>SAN JOSÉ OESTE</v>
          </cell>
          <cell r="D3677">
            <v>1</v>
          </cell>
          <cell r="E3677" t="str">
            <v>Esc. Jose Fidel Tristán</v>
          </cell>
        </row>
        <row r="3678">
          <cell r="B3678" t="str">
            <v>Primaria</v>
          </cell>
          <cell r="C3678" t="str">
            <v>SAN JOSÉ OESTE</v>
          </cell>
          <cell r="D3678">
            <v>1</v>
          </cell>
          <cell r="E3678" t="str">
            <v>Esc. Juan Rafael Mora  Porras</v>
          </cell>
        </row>
        <row r="3679">
          <cell r="B3679" t="str">
            <v>Primaria</v>
          </cell>
          <cell r="C3679" t="str">
            <v>SAN JOSÉ OESTE</v>
          </cell>
          <cell r="D3679">
            <v>1</v>
          </cell>
          <cell r="E3679" t="str">
            <v>Esc. Rafael Francisco Osejo</v>
          </cell>
        </row>
        <row r="3680">
          <cell r="B3680" t="str">
            <v>Primaria</v>
          </cell>
          <cell r="C3680" t="str">
            <v>SAN JOSÉ OESTE</v>
          </cell>
          <cell r="D3680">
            <v>1</v>
          </cell>
          <cell r="E3680" t="str">
            <v>Esc. Rafael Francisco Osejo</v>
          </cell>
        </row>
        <row r="3681">
          <cell r="B3681" t="str">
            <v>Primaria</v>
          </cell>
          <cell r="C3681" t="str">
            <v>SAN JOSÉ OESTE</v>
          </cell>
          <cell r="D3681">
            <v>1</v>
          </cell>
          <cell r="E3681" t="str">
            <v>Esc. Republica De Argentina</v>
          </cell>
        </row>
        <row r="3682">
          <cell r="B3682" t="str">
            <v>Primaria</v>
          </cell>
          <cell r="C3682" t="str">
            <v>SAN JOSÉ OESTE</v>
          </cell>
          <cell r="D3682">
            <v>1</v>
          </cell>
          <cell r="E3682" t="str">
            <v>Programa Itinerante Segunda Lengua Trans</v>
          </cell>
        </row>
        <row r="3683">
          <cell r="B3683" t="str">
            <v>Primaria</v>
          </cell>
          <cell r="C3683" t="str">
            <v>SAN JOSÉ OESTE</v>
          </cell>
          <cell r="D3683">
            <v>2</v>
          </cell>
          <cell r="E3683" t="str">
            <v>Esc. Carlos Sanabria Mora</v>
          </cell>
        </row>
        <row r="3684">
          <cell r="B3684" t="str">
            <v>Primaria</v>
          </cell>
          <cell r="C3684" t="str">
            <v>SAN JOSÉ OESTE</v>
          </cell>
          <cell r="D3684">
            <v>2</v>
          </cell>
          <cell r="E3684" t="str">
            <v>Esc. Carlos Sanabria Mora</v>
          </cell>
        </row>
        <row r="3685">
          <cell r="B3685" t="str">
            <v>Primaria</v>
          </cell>
          <cell r="C3685" t="str">
            <v>SAN JOSÉ OESTE</v>
          </cell>
          <cell r="D3685">
            <v>2</v>
          </cell>
          <cell r="E3685" t="str">
            <v>Esc. Ciudadela De Pavas</v>
          </cell>
        </row>
        <row r="3686">
          <cell r="B3686" t="str">
            <v>Primaria</v>
          </cell>
          <cell r="C3686" t="str">
            <v>SAN JOSÉ OESTE</v>
          </cell>
          <cell r="D3686">
            <v>2</v>
          </cell>
          <cell r="E3686" t="str">
            <v>Esc. Ciudadela De Pavas</v>
          </cell>
        </row>
        <row r="3687">
          <cell r="B3687" t="str">
            <v>Primaria</v>
          </cell>
          <cell r="C3687" t="str">
            <v>SAN JOSÉ OESTE</v>
          </cell>
          <cell r="D3687">
            <v>2</v>
          </cell>
          <cell r="E3687" t="str">
            <v>Esc. Daniel Oduber Quiros</v>
          </cell>
        </row>
        <row r="3688">
          <cell r="B3688" t="str">
            <v>Primaria</v>
          </cell>
          <cell r="C3688" t="str">
            <v>SAN JOSÉ OESTE</v>
          </cell>
          <cell r="D3688">
            <v>2</v>
          </cell>
          <cell r="E3688" t="str">
            <v>Esc. Daniel Oduber Quiros</v>
          </cell>
        </row>
        <row r="3689">
          <cell r="B3689" t="str">
            <v>Primaria</v>
          </cell>
          <cell r="C3689" t="str">
            <v>SAN JOSÉ OESTE</v>
          </cell>
          <cell r="D3689">
            <v>2</v>
          </cell>
          <cell r="E3689" t="str">
            <v>Esc. Finca San Juan</v>
          </cell>
        </row>
        <row r="3690">
          <cell r="B3690" t="str">
            <v>Primaria</v>
          </cell>
          <cell r="C3690" t="str">
            <v>SAN JOSÉ OESTE</v>
          </cell>
          <cell r="D3690">
            <v>2</v>
          </cell>
          <cell r="E3690" t="str">
            <v>Esc. Lomas Del Rio</v>
          </cell>
        </row>
        <row r="3691">
          <cell r="B3691" t="str">
            <v>Primaria</v>
          </cell>
          <cell r="C3691" t="str">
            <v>SAN JOSÉ OESTE</v>
          </cell>
          <cell r="D3691">
            <v>2</v>
          </cell>
          <cell r="E3691" t="str">
            <v>Esc. Lomas Del Río</v>
          </cell>
        </row>
        <row r="3692">
          <cell r="B3692" t="str">
            <v>Primaria</v>
          </cell>
          <cell r="C3692" t="str">
            <v>SAN JOSÉ OESTE</v>
          </cell>
          <cell r="D3692">
            <v>2</v>
          </cell>
          <cell r="E3692" t="str">
            <v>Esc. Rincón Grande</v>
          </cell>
        </row>
        <row r="3693">
          <cell r="B3693" t="str">
            <v>Primaria</v>
          </cell>
          <cell r="C3693" t="str">
            <v>SAN JOSÉ OESTE</v>
          </cell>
          <cell r="D3693">
            <v>2</v>
          </cell>
          <cell r="E3693" t="str">
            <v>Esc. Rincon Grande De Pavas</v>
          </cell>
        </row>
        <row r="3694">
          <cell r="B3694" t="str">
            <v>Primaria</v>
          </cell>
          <cell r="C3694" t="str">
            <v>SAN JOSÉ OESTE</v>
          </cell>
          <cell r="D3694">
            <v>3</v>
          </cell>
          <cell r="E3694" t="str">
            <v>Esc. Bello Horizonte</v>
          </cell>
        </row>
        <row r="3695">
          <cell r="B3695" t="str">
            <v>Primaria</v>
          </cell>
          <cell r="C3695" t="str">
            <v>SAN JOSÉ OESTE</v>
          </cell>
          <cell r="D3695">
            <v>3</v>
          </cell>
          <cell r="E3695" t="str">
            <v>Esc. Benjamin Herrera Angulo</v>
          </cell>
        </row>
        <row r="3696">
          <cell r="B3696" t="str">
            <v>Primaria</v>
          </cell>
          <cell r="C3696" t="str">
            <v>SAN JOSÉ OESTE</v>
          </cell>
          <cell r="D3696">
            <v>3</v>
          </cell>
          <cell r="E3696" t="str">
            <v>Esc. Benjamín Herrera Angulo</v>
          </cell>
        </row>
        <row r="3697">
          <cell r="B3697" t="str">
            <v>Primaria</v>
          </cell>
          <cell r="C3697" t="str">
            <v>SAN JOSÉ OESTE</v>
          </cell>
          <cell r="D3697">
            <v>3</v>
          </cell>
          <cell r="E3697" t="str">
            <v>Esc. Corazón De Jesús (Escazú)</v>
          </cell>
        </row>
        <row r="3698">
          <cell r="B3698" t="str">
            <v>Primaria</v>
          </cell>
          <cell r="C3698" t="str">
            <v>SAN JOSÉ OESTE</v>
          </cell>
          <cell r="D3698">
            <v>3</v>
          </cell>
          <cell r="E3698" t="str">
            <v>Esc. David Marín Hidalgo</v>
          </cell>
        </row>
        <row r="3699">
          <cell r="B3699" t="str">
            <v>Primaria</v>
          </cell>
          <cell r="C3699" t="str">
            <v>SAN JOSÉ OESTE</v>
          </cell>
          <cell r="D3699">
            <v>3</v>
          </cell>
          <cell r="E3699" t="str">
            <v>Esc. El Carmen</v>
          </cell>
        </row>
        <row r="3700">
          <cell r="B3700" t="str">
            <v>Primaria</v>
          </cell>
          <cell r="C3700" t="str">
            <v>SAN JOSÉ OESTE</v>
          </cell>
          <cell r="D3700">
            <v>3</v>
          </cell>
          <cell r="E3700" t="str">
            <v>Esc. El Carmen</v>
          </cell>
        </row>
        <row r="3701">
          <cell r="B3701" t="str">
            <v>Primaria</v>
          </cell>
          <cell r="C3701" t="str">
            <v>SAN JOSÉ OESTE</v>
          </cell>
          <cell r="D3701">
            <v>3</v>
          </cell>
          <cell r="E3701" t="str">
            <v>Esc. Guachipelín</v>
          </cell>
        </row>
        <row r="3702">
          <cell r="B3702" t="str">
            <v>Primaria</v>
          </cell>
          <cell r="C3702" t="str">
            <v>SAN JOSÉ OESTE</v>
          </cell>
          <cell r="D3702">
            <v>3</v>
          </cell>
          <cell r="E3702" t="str">
            <v>Esc. Juan Xxiii</v>
          </cell>
        </row>
        <row r="3703">
          <cell r="B3703" t="str">
            <v>Primaria</v>
          </cell>
          <cell r="C3703" t="str">
            <v>SAN JOSÉ OESTE</v>
          </cell>
          <cell r="D3703">
            <v>3</v>
          </cell>
          <cell r="E3703" t="str">
            <v>Esc. Juan Xxiii</v>
          </cell>
        </row>
        <row r="3704">
          <cell r="B3704" t="str">
            <v>Primaria</v>
          </cell>
          <cell r="C3704" t="str">
            <v>SAN JOSÉ OESTE</v>
          </cell>
          <cell r="D3704">
            <v>3</v>
          </cell>
          <cell r="E3704" t="str">
            <v>Esc. Pbro Yanuario Quesada</v>
          </cell>
        </row>
        <row r="3705">
          <cell r="B3705" t="str">
            <v>Primaria</v>
          </cell>
          <cell r="C3705" t="str">
            <v>SAN JOSÉ OESTE</v>
          </cell>
          <cell r="D3705">
            <v>3</v>
          </cell>
          <cell r="E3705" t="str">
            <v>Esc. Pbro. Yanuario Quesada</v>
          </cell>
        </row>
        <row r="3706">
          <cell r="B3706" t="str">
            <v>Primaria</v>
          </cell>
          <cell r="C3706" t="str">
            <v>SAN JOSÉ OESTE</v>
          </cell>
          <cell r="D3706">
            <v>3</v>
          </cell>
          <cell r="E3706" t="str">
            <v>Esc. República De Venezuela</v>
          </cell>
        </row>
        <row r="3707">
          <cell r="B3707" t="str">
            <v>Primaria</v>
          </cell>
          <cell r="C3707" t="str">
            <v>SAN JOSÉ OESTE</v>
          </cell>
          <cell r="D3707">
            <v>4</v>
          </cell>
          <cell r="E3707" t="str">
            <v>Esc. Andres Bello Lopez</v>
          </cell>
        </row>
        <row r="3708">
          <cell r="B3708" t="str">
            <v>Primaria</v>
          </cell>
          <cell r="C3708" t="str">
            <v>SAN JOSÉ OESTE</v>
          </cell>
          <cell r="D3708">
            <v>4</v>
          </cell>
          <cell r="E3708" t="str">
            <v>Esc. Andrés Bello López</v>
          </cell>
        </row>
        <row r="3709">
          <cell r="B3709" t="str">
            <v>Primaria</v>
          </cell>
          <cell r="C3709" t="str">
            <v>SAN JOSÉ OESTE</v>
          </cell>
          <cell r="D3709">
            <v>4</v>
          </cell>
          <cell r="E3709" t="str">
            <v>Esc. Brasil De Santa Ana</v>
          </cell>
        </row>
        <row r="3710">
          <cell r="B3710" t="str">
            <v>Primaria</v>
          </cell>
          <cell r="C3710" t="str">
            <v>SAN JOSÉ OESTE</v>
          </cell>
          <cell r="D3710">
            <v>4</v>
          </cell>
          <cell r="E3710" t="str">
            <v>Esc. Ezequiel Morales Aguilar</v>
          </cell>
        </row>
        <row r="3711">
          <cell r="B3711" t="str">
            <v>Primaria</v>
          </cell>
          <cell r="C3711" t="str">
            <v>SAN JOSÉ OESTE</v>
          </cell>
          <cell r="D3711">
            <v>4</v>
          </cell>
          <cell r="E3711" t="str">
            <v>Esc. Honduras</v>
          </cell>
        </row>
        <row r="3712">
          <cell r="B3712" t="str">
            <v>Primaria</v>
          </cell>
          <cell r="C3712" t="str">
            <v>SAN JOSÉ OESTE</v>
          </cell>
          <cell r="D3712">
            <v>4</v>
          </cell>
          <cell r="E3712" t="str">
            <v>Esc. Isabel La Catolica</v>
          </cell>
        </row>
        <row r="3713">
          <cell r="B3713" t="str">
            <v>Primaria</v>
          </cell>
          <cell r="C3713" t="str">
            <v>SAN JOSÉ OESTE</v>
          </cell>
          <cell r="D3713">
            <v>4</v>
          </cell>
          <cell r="E3713" t="str">
            <v>Esc. Isabel La Católica</v>
          </cell>
        </row>
        <row r="3714">
          <cell r="B3714" t="str">
            <v>Primaria</v>
          </cell>
          <cell r="C3714" t="str">
            <v>SAN JOSÉ OESTE</v>
          </cell>
          <cell r="D3714">
            <v>4</v>
          </cell>
          <cell r="E3714" t="str">
            <v>Esc. Jorge Volio Jiménez</v>
          </cell>
        </row>
        <row r="3715">
          <cell r="B3715" t="str">
            <v>Primaria</v>
          </cell>
          <cell r="C3715" t="str">
            <v>SAN JOSÉ OESTE</v>
          </cell>
          <cell r="D3715">
            <v>4</v>
          </cell>
          <cell r="E3715" t="str">
            <v>Esc. Juan Álvarez Azofeifa</v>
          </cell>
        </row>
        <row r="3716">
          <cell r="B3716" t="str">
            <v>Primaria</v>
          </cell>
          <cell r="C3716" t="str">
            <v>SAN JOSÉ OESTE</v>
          </cell>
          <cell r="D3716">
            <v>4</v>
          </cell>
          <cell r="E3716" t="str">
            <v>Esc. La Mina</v>
          </cell>
        </row>
        <row r="3717">
          <cell r="B3717" t="str">
            <v>Primaria</v>
          </cell>
          <cell r="C3717" t="str">
            <v>SAN JOSÉ OESTE</v>
          </cell>
          <cell r="D3717">
            <v>4</v>
          </cell>
          <cell r="E3717" t="str">
            <v>Esc. Lagos De Lindora</v>
          </cell>
        </row>
        <row r="3718">
          <cell r="B3718" t="str">
            <v>Primaria</v>
          </cell>
          <cell r="C3718" t="str">
            <v>SAN JOSÉ OESTE</v>
          </cell>
          <cell r="D3718">
            <v>4</v>
          </cell>
          <cell r="E3718" t="str">
            <v>Esc. Pabellón</v>
          </cell>
        </row>
        <row r="3719">
          <cell r="B3719" t="str">
            <v>Primaria</v>
          </cell>
          <cell r="C3719" t="str">
            <v>SAN JOSÉ OESTE</v>
          </cell>
          <cell r="D3719">
            <v>4</v>
          </cell>
          <cell r="E3719" t="str">
            <v>Esc. Republica De Francia</v>
          </cell>
        </row>
        <row r="3720">
          <cell r="B3720" t="str">
            <v>Primaria</v>
          </cell>
          <cell r="C3720" t="str">
            <v>SAN JOSÉ OESTE</v>
          </cell>
          <cell r="D3720">
            <v>4</v>
          </cell>
          <cell r="E3720" t="str">
            <v>Esc. República De Francia</v>
          </cell>
        </row>
        <row r="3721">
          <cell r="B3721" t="str">
            <v>Primaria</v>
          </cell>
          <cell r="C3721" t="str">
            <v>SAN JOSÉ OESTE</v>
          </cell>
          <cell r="D3721">
            <v>4</v>
          </cell>
          <cell r="E3721" t="str">
            <v>Esc. San Rafael</v>
          </cell>
        </row>
        <row r="3722">
          <cell r="B3722" t="str">
            <v>Primaria</v>
          </cell>
          <cell r="C3722" t="str">
            <v>SAN JOSÉ OESTE</v>
          </cell>
          <cell r="D3722">
            <v>5</v>
          </cell>
          <cell r="E3722" t="str">
            <v>Esc. Antonio José De Sucre</v>
          </cell>
        </row>
        <row r="3723">
          <cell r="B3723" t="str">
            <v>Primaria</v>
          </cell>
          <cell r="C3723" t="str">
            <v>SAN JOSÉ OESTE</v>
          </cell>
          <cell r="D3723">
            <v>5</v>
          </cell>
          <cell r="E3723" t="str">
            <v>Esc. Corazón De Jesús (La Uruca)</v>
          </cell>
        </row>
        <row r="3724">
          <cell r="B3724" t="str">
            <v>Primaria</v>
          </cell>
          <cell r="C3724" t="str">
            <v>SAN JOSÉ OESTE</v>
          </cell>
          <cell r="D3724">
            <v>5</v>
          </cell>
          <cell r="E3724" t="str">
            <v>Esc. Cuatro Reinas</v>
          </cell>
        </row>
        <row r="3725">
          <cell r="B3725" t="str">
            <v>Primaria</v>
          </cell>
          <cell r="C3725" t="str">
            <v>SAN JOSÉ OESTE</v>
          </cell>
          <cell r="D3725">
            <v>5</v>
          </cell>
          <cell r="E3725" t="str">
            <v>Esc. La Carpio</v>
          </cell>
        </row>
        <row r="3726">
          <cell r="B3726" t="str">
            <v>Primaria</v>
          </cell>
          <cell r="C3726" t="str">
            <v>SAN JOSÉ OESTE</v>
          </cell>
          <cell r="D3726">
            <v>5</v>
          </cell>
          <cell r="E3726" t="str">
            <v>Esc. La Carpio</v>
          </cell>
        </row>
        <row r="3727">
          <cell r="B3727" t="str">
            <v>Primaria</v>
          </cell>
          <cell r="C3727" t="str">
            <v>SAN JOSÉ OESTE</v>
          </cell>
          <cell r="D3727">
            <v>5</v>
          </cell>
          <cell r="E3727" t="str">
            <v>Esc. La Peregrina</v>
          </cell>
        </row>
        <row r="3728">
          <cell r="B3728" t="str">
            <v>Primaria</v>
          </cell>
          <cell r="C3728" t="str">
            <v>SAN JOSÉ OESTE</v>
          </cell>
          <cell r="D3728">
            <v>5</v>
          </cell>
          <cell r="E3728" t="str">
            <v>Esc. La Peregrina</v>
          </cell>
        </row>
        <row r="3729">
          <cell r="B3729" t="str">
            <v>Primaria</v>
          </cell>
          <cell r="C3729" t="str">
            <v>SAN JOSÉ OESTE</v>
          </cell>
          <cell r="D3729">
            <v>5</v>
          </cell>
          <cell r="E3729" t="str">
            <v>Esc. Las Brisas</v>
          </cell>
        </row>
        <row r="3730">
          <cell r="B3730" t="str">
            <v>Primaria</v>
          </cell>
          <cell r="C3730" t="str">
            <v>SAN JOSÉ OESTE</v>
          </cell>
          <cell r="D3730">
            <v>5</v>
          </cell>
          <cell r="E3730" t="str">
            <v>Esc. Leon Xiii</v>
          </cell>
        </row>
        <row r="3731">
          <cell r="B3731" t="str">
            <v>Primaria</v>
          </cell>
          <cell r="C3731" t="str">
            <v>SAN JOSÉ OESTE</v>
          </cell>
          <cell r="D3731">
            <v>5</v>
          </cell>
          <cell r="E3731" t="str">
            <v>Esc. Otto Hubbe</v>
          </cell>
        </row>
        <row r="3732">
          <cell r="B3732" t="str">
            <v>Primaria</v>
          </cell>
          <cell r="C3732" t="str">
            <v>SAN JOSÉ OESTE</v>
          </cell>
          <cell r="D3732">
            <v>5</v>
          </cell>
          <cell r="E3732" t="str">
            <v>Esc. Rafael Vargas Quiros</v>
          </cell>
        </row>
        <row r="3733">
          <cell r="B3733" t="str">
            <v>Primaria</v>
          </cell>
          <cell r="C3733" t="str">
            <v>SANTA CRUZ</v>
          </cell>
          <cell r="D3733">
            <v>1</v>
          </cell>
          <cell r="E3733" t="str">
            <v>Esc. Barrio Limón</v>
          </cell>
        </row>
        <row r="3734">
          <cell r="B3734" t="str">
            <v>Primaria</v>
          </cell>
          <cell r="C3734" t="str">
            <v>SANTA CRUZ</v>
          </cell>
          <cell r="D3734">
            <v>1</v>
          </cell>
          <cell r="E3734" t="str">
            <v>Esc. Benito Juárez García</v>
          </cell>
        </row>
        <row r="3735">
          <cell r="B3735" t="str">
            <v>Primaria</v>
          </cell>
          <cell r="C3735" t="str">
            <v>SANTA CRUZ</v>
          </cell>
          <cell r="D3735">
            <v>1</v>
          </cell>
          <cell r="E3735" t="str">
            <v>Esc. Chirco</v>
          </cell>
        </row>
        <row r="3736">
          <cell r="B3736" t="str">
            <v>Primaria</v>
          </cell>
          <cell r="C3736" t="str">
            <v>SANTA CRUZ</v>
          </cell>
          <cell r="D3736">
            <v>1</v>
          </cell>
          <cell r="E3736" t="str">
            <v>Esc. Guayabal</v>
          </cell>
        </row>
        <row r="3737">
          <cell r="B3737" t="str">
            <v>Primaria</v>
          </cell>
          <cell r="C3737" t="str">
            <v>SANTA CRUZ</v>
          </cell>
          <cell r="D3737">
            <v>1</v>
          </cell>
          <cell r="E3737" t="str">
            <v>Esc. Josefina Lopez Bonilla</v>
          </cell>
        </row>
        <row r="3738">
          <cell r="B3738" t="str">
            <v>Primaria</v>
          </cell>
          <cell r="C3738" t="str">
            <v>SANTA CRUZ</v>
          </cell>
          <cell r="D3738">
            <v>1</v>
          </cell>
          <cell r="E3738" t="str">
            <v>Esc. Josefina López Bonilla</v>
          </cell>
        </row>
        <row r="3739">
          <cell r="B3739" t="str">
            <v>Primaria</v>
          </cell>
          <cell r="C3739" t="str">
            <v>SANTA CRUZ</v>
          </cell>
          <cell r="D3739">
            <v>1</v>
          </cell>
          <cell r="E3739" t="str">
            <v>Esc. La Esperanza</v>
          </cell>
        </row>
        <row r="3740">
          <cell r="B3740" t="str">
            <v>Primaria</v>
          </cell>
          <cell r="C3740" t="str">
            <v>SANTA CRUZ</v>
          </cell>
          <cell r="D3740">
            <v>1</v>
          </cell>
          <cell r="E3740" t="str">
            <v>Esc. Lajas</v>
          </cell>
        </row>
        <row r="3741">
          <cell r="B3741" t="str">
            <v>Primaria</v>
          </cell>
          <cell r="C3741" t="str">
            <v>SANTA CRUZ</v>
          </cell>
          <cell r="D3741">
            <v>1</v>
          </cell>
          <cell r="E3741" t="str">
            <v>Esc. María Leal Rodríguez</v>
          </cell>
        </row>
        <row r="3742">
          <cell r="B3742" t="str">
            <v>Primaria</v>
          </cell>
          <cell r="C3742" t="str">
            <v>SANTA CRUZ</v>
          </cell>
          <cell r="D3742">
            <v>1</v>
          </cell>
          <cell r="E3742" t="str">
            <v>Esc. Puerto Rico</v>
          </cell>
        </row>
        <row r="3743">
          <cell r="B3743" t="str">
            <v>Primaria</v>
          </cell>
          <cell r="C3743" t="str">
            <v>SANTA CRUZ</v>
          </cell>
          <cell r="D3743">
            <v>1</v>
          </cell>
          <cell r="E3743" t="str">
            <v>Esc. San Juan</v>
          </cell>
        </row>
        <row r="3744">
          <cell r="B3744" t="str">
            <v>Primaria</v>
          </cell>
          <cell r="C3744" t="str">
            <v>SANTA CRUZ</v>
          </cell>
          <cell r="D3744">
            <v>1</v>
          </cell>
          <cell r="E3744" t="str">
            <v>Esc. San Pedro</v>
          </cell>
        </row>
        <row r="3745">
          <cell r="B3745" t="str">
            <v>Primaria</v>
          </cell>
          <cell r="C3745" t="str">
            <v>SANTA CRUZ</v>
          </cell>
          <cell r="D3745">
            <v>1</v>
          </cell>
          <cell r="E3745" t="str">
            <v>Esc. Vistalmar</v>
          </cell>
        </row>
        <row r="3746">
          <cell r="B3746" t="str">
            <v>Primaria</v>
          </cell>
          <cell r="C3746" t="str">
            <v>SANTA CRUZ</v>
          </cell>
          <cell r="D3746">
            <v>1</v>
          </cell>
          <cell r="E3746" t="str">
            <v>Programa Itinerante Artes Plásticas</v>
          </cell>
        </row>
        <row r="3747">
          <cell r="B3747" t="str">
            <v>Primaria</v>
          </cell>
          <cell r="C3747" t="str">
            <v>SANTA CRUZ</v>
          </cell>
          <cell r="D3747">
            <v>2</v>
          </cell>
          <cell r="E3747" t="str">
            <v>Esc. 27 De Abril</v>
          </cell>
        </row>
        <row r="3748">
          <cell r="B3748" t="str">
            <v>Primaria</v>
          </cell>
          <cell r="C3748" t="str">
            <v>SANTA CRUZ</v>
          </cell>
          <cell r="D3748">
            <v>2</v>
          </cell>
          <cell r="E3748" t="str">
            <v>Esc. Cañafistula</v>
          </cell>
        </row>
        <row r="3749">
          <cell r="B3749" t="str">
            <v>Primaria</v>
          </cell>
          <cell r="C3749" t="str">
            <v>SANTA CRUZ</v>
          </cell>
          <cell r="D3749">
            <v>2</v>
          </cell>
          <cell r="E3749" t="str">
            <v>Esc. El Guapote</v>
          </cell>
        </row>
        <row r="3750">
          <cell r="B3750" t="str">
            <v>Primaria</v>
          </cell>
          <cell r="C3750" t="str">
            <v>SANTA CRUZ</v>
          </cell>
          <cell r="D3750">
            <v>2</v>
          </cell>
          <cell r="E3750" t="str">
            <v>Esc. El Trapiche</v>
          </cell>
        </row>
        <row r="3751">
          <cell r="B3751" t="str">
            <v>Primaria</v>
          </cell>
          <cell r="C3751" t="str">
            <v>SANTA CRUZ</v>
          </cell>
          <cell r="D3751">
            <v>2</v>
          </cell>
          <cell r="E3751" t="str">
            <v>Esc. Florida</v>
          </cell>
        </row>
        <row r="3752">
          <cell r="B3752" t="str">
            <v>Primaria</v>
          </cell>
          <cell r="C3752" t="str">
            <v>SANTA CRUZ</v>
          </cell>
          <cell r="D3752">
            <v>2</v>
          </cell>
          <cell r="E3752" t="str">
            <v>Esc. Las Delicias</v>
          </cell>
        </row>
        <row r="3753">
          <cell r="B3753" t="str">
            <v>Primaria</v>
          </cell>
          <cell r="C3753" t="str">
            <v>SANTA CRUZ</v>
          </cell>
          <cell r="D3753">
            <v>2</v>
          </cell>
          <cell r="E3753" t="str">
            <v>Esc. Linderos</v>
          </cell>
        </row>
        <row r="3754">
          <cell r="B3754" t="str">
            <v>Primaria</v>
          </cell>
          <cell r="C3754" t="str">
            <v>SANTA CRUZ</v>
          </cell>
          <cell r="D3754">
            <v>2</v>
          </cell>
          <cell r="E3754" t="str">
            <v>Esc. Los Pargos</v>
          </cell>
        </row>
        <row r="3755">
          <cell r="B3755" t="str">
            <v>Primaria</v>
          </cell>
          <cell r="C3755" t="str">
            <v>SANTA CRUZ</v>
          </cell>
          <cell r="D3755">
            <v>2</v>
          </cell>
          <cell r="E3755" t="str">
            <v>Esc. Los Ranchos</v>
          </cell>
        </row>
        <row r="3756">
          <cell r="B3756" t="str">
            <v>Primaria</v>
          </cell>
          <cell r="C3756" t="str">
            <v>SANTA CRUZ</v>
          </cell>
          <cell r="D3756">
            <v>2</v>
          </cell>
          <cell r="E3756" t="str">
            <v>Esc. Monte Verde</v>
          </cell>
        </row>
        <row r="3757">
          <cell r="B3757" t="str">
            <v>Primaria</v>
          </cell>
          <cell r="C3757" t="str">
            <v>SANTA CRUZ</v>
          </cell>
          <cell r="D3757">
            <v>2</v>
          </cell>
          <cell r="E3757" t="str">
            <v>Esc. Paraíso</v>
          </cell>
        </row>
        <row r="3758">
          <cell r="B3758" t="str">
            <v>Primaria</v>
          </cell>
          <cell r="C3758" t="str">
            <v>SANTA CRUZ</v>
          </cell>
          <cell r="D3758">
            <v>2</v>
          </cell>
          <cell r="E3758" t="str">
            <v>Esc. Paso Hondo</v>
          </cell>
        </row>
        <row r="3759">
          <cell r="B3759" t="str">
            <v>Primaria</v>
          </cell>
          <cell r="C3759" t="str">
            <v>SANTA CRUZ</v>
          </cell>
          <cell r="D3759">
            <v>2</v>
          </cell>
          <cell r="E3759" t="str">
            <v>Esc. Playa Junquillal</v>
          </cell>
        </row>
        <row r="3760">
          <cell r="B3760" t="str">
            <v>Primaria</v>
          </cell>
          <cell r="C3760" t="str">
            <v>SANTA CRUZ</v>
          </cell>
          <cell r="D3760">
            <v>2</v>
          </cell>
          <cell r="E3760" t="str">
            <v>Esc. Río Seco</v>
          </cell>
        </row>
        <row r="3761">
          <cell r="B3761" t="str">
            <v>Primaria</v>
          </cell>
          <cell r="C3761" t="str">
            <v>SANTA CRUZ</v>
          </cell>
          <cell r="D3761">
            <v>2</v>
          </cell>
          <cell r="E3761" t="str">
            <v>Esc. Río Tabaco</v>
          </cell>
        </row>
        <row r="3762">
          <cell r="B3762" t="str">
            <v>Primaria</v>
          </cell>
          <cell r="C3762" t="str">
            <v>SANTA CRUZ</v>
          </cell>
          <cell r="D3762">
            <v>2</v>
          </cell>
          <cell r="E3762" t="str">
            <v>Esc. San Francisco</v>
          </cell>
        </row>
        <row r="3763">
          <cell r="B3763" t="str">
            <v>Primaria</v>
          </cell>
          <cell r="C3763" t="str">
            <v>SANTA CRUZ</v>
          </cell>
          <cell r="D3763">
            <v>2</v>
          </cell>
          <cell r="E3763" t="str">
            <v>Esc. San José De La Montaña</v>
          </cell>
        </row>
        <row r="3764">
          <cell r="B3764" t="str">
            <v>Primaria</v>
          </cell>
          <cell r="C3764" t="str">
            <v>SANTA CRUZ</v>
          </cell>
          <cell r="D3764">
            <v>3</v>
          </cell>
          <cell r="E3764" t="str">
            <v>Esc. Bejuco</v>
          </cell>
        </row>
        <row r="3765">
          <cell r="B3765" t="str">
            <v>Primaria</v>
          </cell>
          <cell r="C3765" t="str">
            <v>SANTA CRUZ</v>
          </cell>
          <cell r="D3765">
            <v>3</v>
          </cell>
          <cell r="E3765" t="str">
            <v>Esc. Brasilito</v>
          </cell>
        </row>
        <row r="3766">
          <cell r="B3766" t="str">
            <v>Primaria</v>
          </cell>
          <cell r="C3766" t="str">
            <v>SANTA CRUZ</v>
          </cell>
          <cell r="D3766">
            <v>3</v>
          </cell>
          <cell r="E3766" t="str">
            <v>Esc. Cartagena</v>
          </cell>
        </row>
        <row r="3767">
          <cell r="B3767" t="str">
            <v>Primaria</v>
          </cell>
          <cell r="C3767" t="str">
            <v>SANTA CRUZ</v>
          </cell>
          <cell r="D3767">
            <v>3</v>
          </cell>
          <cell r="E3767" t="str">
            <v>Esc. Cartagena</v>
          </cell>
        </row>
        <row r="3768">
          <cell r="B3768" t="str">
            <v>Primaria</v>
          </cell>
          <cell r="C3768" t="str">
            <v>SANTA CRUZ</v>
          </cell>
          <cell r="D3768">
            <v>3</v>
          </cell>
          <cell r="E3768" t="str">
            <v>Esc. Coyolito</v>
          </cell>
        </row>
        <row r="3769">
          <cell r="B3769" t="str">
            <v>Primaria</v>
          </cell>
          <cell r="C3769" t="str">
            <v>SANTA CRUZ</v>
          </cell>
          <cell r="D3769">
            <v>3</v>
          </cell>
          <cell r="E3769" t="str">
            <v>Esc. Dionisio Leal Vallejos</v>
          </cell>
        </row>
        <row r="3770">
          <cell r="B3770" t="str">
            <v>Primaria</v>
          </cell>
          <cell r="C3770" t="str">
            <v>SANTA CRUZ</v>
          </cell>
          <cell r="D3770">
            <v>3</v>
          </cell>
          <cell r="E3770" t="str">
            <v>Esc. El Llanito</v>
          </cell>
        </row>
        <row r="3771">
          <cell r="B3771" t="str">
            <v>Primaria</v>
          </cell>
          <cell r="C3771" t="str">
            <v>SANTA CRUZ</v>
          </cell>
          <cell r="D3771">
            <v>3</v>
          </cell>
          <cell r="E3771" t="str">
            <v>Esc. El Llano</v>
          </cell>
        </row>
        <row r="3772">
          <cell r="B3772" t="str">
            <v>Primaria</v>
          </cell>
          <cell r="C3772" t="str">
            <v>SANTA CRUZ</v>
          </cell>
          <cell r="D3772">
            <v>3</v>
          </cell>
          <cell r="E3772" t="str">
            <v>Esc. Garita Vieja</v>
          </cell>
        </row>
        <row r="3773">
          <cell r="B3773" t="str">
            <v>Primaria</v>
          </cell>
          <cell r="C3773" t="str">
            <v>SANTA CRUZ</v>
          </cell>
          <cell r="D3773">
            <v>3</v>
          </cell>
          <cell r="E3773" t="str">
            <v>Esc. Hatillo</v>
          </cell>
        </row>
        <row r="3774">
          <cell r="B3774" t="str">
            <v>Primaria</v>
          </cell>
          <cell r="C3774" t="str">
            <v>SANTA CRUZ</v>
          </cell>
          <cell r="D3774">
            <v>3</v>
          </cell>
          <cell r="E3774" t="str">
            <v>Esc. Hernández</v>
          </cell>
        </row>
        <row r="3775">
          <cell r="B3775" t="str">
            <v>Primaria</v>
          </cell>
          <cell r="C3775" t="str">
            <v>SANTA CRUZ</v>
          </cell>
          <cell r="D3775">
            <v>3</v>
          </cell>
          <cell r="E3775" t="str">
            <v>Esc. Huacas</v>
          </cell>
        </row>
        <row r="3776">
          <cell r="B3776" t="str">
            <v>Primaria</v>
          </cell>
          <cell r="C3776" t="str">
            <v>SANTA CRUZ</v>
          </cell>
          <cell r="D3776">
            <v>3</v>
          </cell>
          <cell r="E3776" t="str">
            <v>Esc. Lorena</v>
          </cell>
        </row>
        <row r="3777">
          <cell r="B3777" t="str">
            <v>Primaria</v>
          </cell>
          <cell r="C3777" t="str">
            <v>SANTA CRUZ</v>
          </cell>
          <cell r="D3777">
            <v>3</v>
          </cell>
          <cell r="E3777" t="str">
            <v>Esc. Matapalo</v>
          </cell>
        </row>
        <row r="3778">
          <cell r="B3778" t="str">
            <v>Primaria</v>
          </cell>
          <cell r="C3778" t="str">
            <v>SANTA CRUZ</v>
          </cell>
          <cell r="D3778">
            <v>3</v>
          </cell>
          <cell r="E3778" t="str">
            <v>Esc. Playa Grande</v>
          </cell>
        </row>
        <row r="3779">
          <cell r="B3779" t="str">
            <v>Primaria</v>
          </cell>
          <cell r="C3779" t="str">
            <v>SANTA CRUZ</v>
          </cell>
          <cell r="D3779">
            <v>3</v>
          </cell>
          <cell r="E3779" t="str">
            <v>Esc. Portegolpe</v>
          </cell>
        </row>
        <row r="3780">
          <cell r="B3780" t="str">
            <v>Primaria</v>
          </cell>
          <cell r="C3780" t="str">
            <v>SANTA CRUZ</v>
          </cell>
          <cell r="D3780">
            <v>3</v>
          </cell>
          <cell r="E3780" t="str">
            <v>Esc. Puerto Potrero</v>
          </cell>
        </row>
        <row r="3781">
          <cell r="B3781" t="str">
            <v>Primaria</v>
          </cell>
          <cell r="C3781" t="str">
            <v>SANTA CRUZ</v>
          </cell>
          <cell r="D3781">
            <v>3</v>
          </cell>
          <cell r="E3781" t="str">
            <v>Esc. Ricardo Angulo Vallejos</v>
          </cell>
        </row>
        <row r="3782">
          <cell r="B3782" t="str">
            <v>Primaria</v>
          </cell>
          <cell r="C3782" t="str">
            <v>SANTA CRUZ</v>
          </cell>
          <cell r="D3782">
            <v>3</v>
          </cell>
          <cell r="E3782" t="str">
            <v>Esc. San José De Pinilla</v>
          </cell>
        </row>
        <row r="3783">
          <cell r="B3783" t="str">
            <v>Primaria</v>
          </cell>
          <cell r="C3783" t="str">
            <v>SANTA CRUZ</v>
          </cell>
          <cell r="D3783">
            <v>3</v>
          </cell>
          <cell r="E3783" t="str">
            <v>Esc. Santa Rosa</v>
          </cell>
        </row>
        <row r="3784">
          <cell r="B3784" t="str">
            <v>Primaria</v>
          </cell>
          <cell r="C3784" t="str">
            <v>SANTA CRUZ</v>
          </cell>
          <cell r="D3784">
            <v>3</v>
          </cell>
          <cell r="E3784" t="str">
            <v>Esc. Villarreal</v>
          </cell>
        </row>
        <row r="3785">
          <cell r="B3785" t="str">
            <v>Primaria</v>
          </cell>
          <cell r="C3785" t="str">
            <v>SANTA CRUZ</v>
          </cell>
          <cell r="D3785">
            <v>4</v>
          </cell>
          <cell r="E3785" t="str">
            <v>Esc. Alemania</v>
          </cell>
        </row>
        <row r="3786">
          <cell r="B3786" t="str">
            <v>Primaria</v>
          </cell>
          <cell r="C3786" t="str">
            <v>SANTA CRUZ</v>
          </cell>
          <cell r="D3786">
            <v>4</v>
          </cell>
          <cell r="E3786" t="str">
            <v>Esc. El Progreso</v>
          </cell>
        </row>
        <row r="3787">
          <cell r="B3787" t="str">
            <v>Primaria</v>
          </cell>
          <cell r="C3787" t="str">
            <v>SANTA CRUZ</v>
          </cell>
          <cell r="D3787">
            <v>4</v>
          </cell>
          <cell r="E3787" t="str">
            <v>Esc. El Socorro</v>
          </cell>
        </row>
        <row r="3788">
          <cell r="B3788" t="str">
            <v>Primaria</v>
          </cell>
          <cell r="C3788" t="str">
            <v>SANTA CRUZ</v>
          </cell>
          <cell r="D3788">
            <v>4</v>
          </cell>
          <cell r="E3788" t="str">
            <v>Esc. Espabelar</v>
          </cell>
        </row>
        <row r="3789">
          <cell r="B3789" t="str">
            <v>Primaria</v>
          </cell>
          <cell r="C3789" t="str">
            <v>SANTA CRUZ</v>
          </cell>
          <cell r="D3789">
            <v>4</v>
          </cell>
          <cell r="E3789" t="str">
            <v>Esc. Jazminal</v>
          </cell>
        </row>
        <row r="3790">
          <cell r="B3790" t="str">
            <v>Primaria</v>
          </cell>
          <cell r="C3790" t="str">
            <v>SANTA CRUZ</v>
          </cell>
          <cell r="D3790">
            <v>4</v>
          </cell>
          <cell r="E3790" t="str">
            <v>Esc. La Unión</v>
          </cell>
        </row>
        <row r="3791">
          <cell r="B3791" t="str">
            <v>Primaria</v>
          </cell>
          <cell r="C3791" t="str">
            <v>SANTA CRUZ</v>
          </cell>
          <cell r="D3791">
            <v>4</v>
          </cell>
          <cell r="E3791" t="str">
            <v>Esc. Lagarto</v>
          </cell>
        </row>
        <row r="3792">
          <cell r="B3792" t="str">
            <v>Primaria</v>
          </cell>
          <cell r="C3792" t="str">
            <v>SANTA CRUZ</v>
          </cell>
          <cell r="D3792">
            <v>4</v>
          </cell>
          <cell r="E3792" t="str">
            <v>Esc. Marbella</v>
          </cell>
        </row>
        <row r="3793">
          <cell r="B3793" t="str">
            <v>Primaria</v>
          </cell>
          <cell r="C3793" t="str">
            <v>SANTA CRUZ</v>
          </cell>
          <cell r="D3793">
            <v>4</v>
          </cell>
          <cell r="E3793" t="str">
            <v>Esc. Ostional</v>
          </cell>
        </row>
        <row r="3794">
          <cell r="B3794" t="str">
            <v>Primaria</v>
          </cell>
          <cell r="C3794" t="str">
            <v>SANTA CRUZ</v>
          </cell>
          <cell r="D3794">
            <v>4</v>
          </cell>
          <cell r="E3794" t="str">
            <v>Esc. San Juanillo</v>
          </cell>
        </row>
        <row r="3795">
          <cell r="B3795" t="str">
            <v>Primaria</v>
          </cell>
          <cell r="C3795" t="str">
            <v>SANTA CRUZ</v>
          </cell>
          <cell r="D3795">
            <v>4</v>
          </cell>
          <cell r="E3795" t="str">
            <v>Esc. Venado</v>
          </cell>
        </row>
        <row r="3796">
          <cell r="B3796" t="str">
            <v>Primaria</v>
          </cell>
          <cell r="C3796" t="str">
            <v>SANTA CRUZ</v>
          </cell>
          <cell r="D3796">
            <v>4</v>
          </cell>
          <cell r="E3796" t="str">
            <v>Esc. Veracruz</v>
          </cell>
        </row>
        <row r="3797">
          <cell r="B3797" t="str">
            <v>Primaria</v>
          </cell>
          <cell r="C3797" t="str">
            <v>SANTA CRUZ</v>
          </cell>
          <cell r="D3797">
            <v>5</v>
          </cell>
          <cell r="E3797" t="str">
            <v>Esc. Belen</v>
          </cell>
        </row>
        <row r="3798">
          <cell r="B3798" t="str">
            <v>Primaria</v>
          </cell>
          <cell r="C3798" t="str">
            <v>SANTA CRUZ</v>
          </cell>
          <cell r="D3798">
            <v>5</v>
          </cell>
          <cell r="E3798" t="str">
            <v>Esc. Belén</v>
          </cell>
        </row>
        <row r="3799">
          <cell r="B3799" t="str">
            <v>Primaria</v>
          </cell>
          <cell r="C3799" t="str">
            <v>SANTA CRUZ</v>
          </cell>
          <cell r="D3799">
            <v>5</v>
          </cell>
          <cell r="E3799" t="str">
            <v>Esc. Castilla De Oro</v>
          </cell>
        </row>
        <row r="3800">
          <cell r="B3800" t="str">
            <v>Primaria</v>
          </cell>
          <cell r="C3800" t="str">
            <v>SANTA CRUZ</v>
          </cell>
          <cell r="D3800">
            <v>5</v>
          </cell>
          <cell r="E3800" t="str">
            <v>Esc. Corralillos</v>
          </cell>
        </row>
        <row r="3801">
          <cell r="B3801" t="str">
            <v>Primaria</v>
          </cell>
          <cell r="C3801" t="str">
            <v>SANTA CRUZ</v>
          </cell>
          <cell r="D3801">
            <v>5</v>
          </cell>
          <cell r="E3801" t="str">
            <v>Esc. Filadelfia</v>
          </cell>
        </row>
        <row r="3802">
          <cell r="B3802" t="str">
            <v>Primaria</v>
          </cell>
          <cell r="C3802" t="str">
            <v>SANTA CRUZ</v>
          </cell>
          <cell r="D3802">
            <v>5</v>
          </cell>
          <cell r="E3802" t="str">
            <v>Esc. Filadelfia</v>
          </cell>
        </row>
        <row r="3803">
          <cell r="B3803" t="str">
            <v>Primaria</v>
          </cell>
          <cell r="C3803" t="str">
            <v>SANTA CRUZ</v>
          </cell>
          <cell r="D3803">
            <v>5</v>
          </cell>
          <cell r="E3803" t="str">
            <v>Esc. La Guinea</v>
          </cell>
        </row>
        <row r="3804">
          <cell r="B3804" t="str">
            <v>Primaria</v>
          </cell>
          <cell r="C3804" t="str">
            <v>SANTA CRUZ</v>
          </cell>
          <cell r="D3804">
            <v>5</v>
          </cell>
          <cell r="E3804" t="str">
            <v>Esc. La Villita</v>
          </cell>
        </row>
        <row r="3805">
          <cell r="B3805" t="str">
            <v>Primaria</v>
          </cell>
          <cell r="C3805" t="str">
            <v>SANTA CRUZ</v>
          </cell>
          <cell r="D3805">
            <v>5</v>
          </cell>
          <cell r="E3805" t="str">
            <v>Esc. Los Jocotes</v>
          </cell>
        </row>
        <row r="3806">
          <cell r="B3806" t="str">
            <v>Primaria</v>
          </cell>
          <cell r="C3806" t="str">
            <v>SANTA CRUZ</v>
          </cell>
          <cell r="D3806">
            <v>5</v>
          </cell>
          <cell r="E3806" t="str">
            <v>Esc. Los Planes</v>
          </cell>
        </row>
        <row r="3807">
          <cell r="B3807" t="str">
            <v>Primaria</v>
          </cell>
          <cell r="C3807" t="str">
            <v>SANTA CRUZ</v>
          </cell>
          <cell r="D3807">
            <v>5</v>
          </cell>
          <cell r="E3807" t="str">
            <v>Esc. Omar Dengo Guerrero</v>
          </cell>
        </row>
        <row r="3808">
          <cell r="B3808" t="str">
            <v>Primaria</v>
          </cell>
          <cell r="C3808" t="str">
            <v>SANTA CRUZ</v>
          </cell>
          <cell r="D3808">
            <v>5</v>
          </cell>
          <cell r="E3808" t="str">
            <v>Esc. Palestina</v>
          </cell>
        </row>
        <row r="3809">
          <cell r="B3809" t="str">
            <v>Primaria</v>
          </cell>
          <cell r="C3809" t="str">
            <v>SANTA CRUZ</v>
          </cell>
          <cell r="D3809">
            <v>5</v>
          </cell>
          <cell r="E3809" t="str">
            <v>Esc. Río Cañas (Carrillo)</v>
          </cell>
        </row>
        <row r="3810">
          <cell r="B3810" t="str">
            <v>Primaria</v>
          </cell>
          <cell r="C3810" t="str">
            <v>SANTA CRUZ</v>
          </cell>
          <cell r="D3810">
            <v>5</v>
          </cell>
          <cell r="E3810" t="str">
            <v>Esc. Santo Domingo</v>
          </cell>
        </row>
        <row r="3811">
          <cell r="B3811" t="str">
            <v>Primaria</v>
          </cell>
          <cell r="C3811" t="str">
            <v>SANTA CRUZ</v>
          </cell>
          <cell r="D3811">
            <v>6</v>
          </cell>
          <cell r="E3811" t="str">
            <v>Esc. Altos Del Roble</v>
          </cell>
        </row>
        <row r="3812">
          <cell r="B3812" t="str">
            <v>Primaria</v>
          </cell>
          <cell r="C3812" t="str">
            <v>SANTA CRUZ</v>
          </cell>
          <cell r="D3812">
            <v>6</v>
          </cell>
          <cell r="E3812" t="str">
            <v>Esc. Artola</v>
          </cell>
        </row>
        <row r="3813">
          <cell r="B3813" t="str">
            <v>Primaria</v>
          </cell>
          <cell r="C3813" t="str">
            <v>SANTA CRUZ</v>
          </cell>
          <cell r="D3813">
            <v>6</v>
          </cell>
          <cell r="E3813" t="str">
            <v>Esc. Bernardo Gutierrez</v>
          </cell>
        </row>
        <row r="3814">
          <cell r="B3814" t="str">
            <v>Primaria</v>
          </cell>
          <cell r="C3814" t="str">
            <v>SANTA CRUZ</v>
          </cell>
          <cell r="D3814">
            <v>6</v>
          </cell>
          <cell r="E3814" t="str">
            <v>Esc. Bernardo Gutiérrez</v>
          </cell>
        </row>
        <row r="3815">
          <cell r="B3815" t="str">
            <v>Primaria</v>
          </cell>
          <cell r="C3815" t="str">
            <v>SANTA CRUZ</v>
          </cell>
          <cell r="D3815">
            <v>6</v>
          </cell>
          <cell r="E3815" t="str">
            <v>Esc. Cacique</v>
          </cell>
        </row>
        <row r="3816">
          <cell r="B3816" t="str">
            <v>Primaria</v>
          </cell>
          <cell r="C3816" t="str">
            <v>SANTA CRUZ</v>
          </cell>
          <cell r="D3816">
            <v>6</v>
          </cell>
          <cell r="E3816" t="str">
            <v>Esc. El Coco</v>
          </cell>
        </row>
        <row r="3817">
          <cell r="B3817" t="str">
            <v>Primaria</v>
          </cell>
          <cell r="C3817" t="str">
            <v>SANTA CRUZ</v>
          </cell>
          <cell r="D3817">
            <v>6</v>
          </cell>
          <cell r="E3817" t="str">
            <v>Esc. Ignacio Gutiérrez</v>
          </cell>
        </row>
        <row r="3818">
          <cell r="B3818" t="str">
            <v>Primaria</v>
          </cell>
          <cell r="C3818" t="str">
            <v>SANTA CRUZ</v>
          </cell>
          <cell r="D3818">
            <v>6</v>
          </cell>
          <cell r="E3818" t="str">
            <v>Esc. La Libertad</v>
          </cell>
        </row>
        <row r="3819">
          <cell r="B3819" t="str">
            <v>Primaria</v>
          </cell>
          <cell r="C3819" t="str">
            <v>SANTA CRUZ</v>
          </cell>
          <cell r="D3819">
            <v>6</v>
          </cell>
          <cell r="E3819" t="str">
            <v>Esc. Nuevo Colón</v>
          </cell>
        </row>
        <row r="3820">
          <cell r="B3820" t="str">
            <v>Primaria</v>
          </cell>
          <cell r="C3820" t="str">
            <v>SANTA CRUZ</v>
          </cell>
          <cell r="D3820">
            <v>6</v>
          </cell>
          <cell r="E3820" t="str">
            <v>Esc. Obandito</v>
          </cell>
        </row>
        <row r="3821">
          <cell r="B3821" t="str">
            <v>Primaria</v>
          </cell>
          <cell r="C3821" t="str">
            <v>SANTA CRUZ</v>
          </cell>
          <cell r="D3821">
            <v>6</v>
          </cell>
          <cell r="E3821" t="str">
            <v>Esc. Pacífica García Fernández</v>
          </cell>
        </row>
        <row r="3822">
          <cell r="B3822" t="str">
            <v>Primaria</v>
          </cell>
          <cell r="C3822" t="str">
            <v>SANTA CRUZ</v>
          </cell>
          <cell r="D3822">
            <v>6</v>
          </cell>
          <cell r="E3822" t="str">
            <v>Esc. Palmira</v>
          </cell>
        </row>
        <row r="3823">
          <cell r="B3823" t="str">
            <v>Primaria</v>
          </cell>
          <cell r="C3823" t="str">
            <v>SANTA CRUZ</v>
          </cell>
          <cell r="D3823">
            <v>6</v>
          </cell>
          <cell r="E3823" t="str">
            <v>Esc. Paso Tempisque</v>
          </cell>
        </row>
        <row r="3824">
          <cell r="B3824" t="str">
            <v>Primaria</v>
          </cell>
          <cell r="C3824" t="str">
            <v>SANTA CRUZ</v>
          </cell>
          <cell r="D3824">
            <v>6</v>
          </cell>
          <cell r="E3824" t="str">
            <v>Esc. Playa Hermosa</v>
          </cell>
        </row>
        <row r="3825">
          <cell r="B3825" t="str">
            <v>Primaria</v>
          </cell>
          <cell r="C3825" t="str">
            <v>SANTA CRUZ</v>
          </cell>
          <cell r="D3825">
            <v>6</v>
          </cell>
          <cell r="E3825" t="str">
            <v>Esc. Santa Cruz-El Tablazo</v>
          </cell>
        </row>
        <row r="3826">
          <cell r="B3826" t="str">
            <v>Primaria</v>
          </cell>
          <cell r="C3826" t="str">
            <v>SANTA CRUZ</v>
          </cell>
          <cell r="D3826">
            <v>6</v>
          </cell>
          <cell r="E3826" t="str">
            <v>Esc. Santa Rita</v>
          </cell>
        </row>
        <row r="3827">
          <cell r="B3827" t="str">
            <v>Primaria</v>
          </cell>
          <cell r="C3827" t="str">
            <v>SANTA CRUZ</v>
          </cell>
          <cell r="D3827">
            <v>7</v>
          </cell>
          <cell r="E3827" t="str">
            <v>Esc. Bolsón</v>
          </cell>
        </row>
        <row r="3828">
          <cell r="B3828" t="str">
            <v>Primaria</v>
          </cell>
          <cell r="C3828" t="str">
            <v>SANTA CRUZ</v>
          </cell>
          <cell r="D3828">
            <v>7</v>
          </cell>
          <cell r="E3828" t="str">
            <v>Esc. Diriá</v>
          </cell>
        </row>
        <row r="3829">
          <cell r="B3829" t="str">
            <v>Primaria</v>
          </cell>
          <cell r="C3829" t="str">
            <v>SANTA CRUZ</v>
          </cell>
          <cell r="D3829">
            <v>7</v>
          </cell>
          <cell r="E3829" t="str">
            <v>Esc. Estocolmo</v>
          </cell>
        </row>
        <row r="3830">
          <cell r="B3830" t="str">
            <v>Primaria</v>
          </cell>
          <cell r="C3830" t="str">
            <v>SANTA CRUZ</v>
          </cell>
          <cell r="D3830">
            <v>7</v>
          </cell>
          <cell r="E3830" t="str">
            <v>Esc. Francisco Chaves Chaves</v>
          </cell>
        </row>
        <row r="3831">
          <cell r="B3831" t="str">
            <v>Primaria</v>
          </cell>
          <cell r="C3831" t="str">
            <v>SANTA CRUZ</v>
          </cell>
          <cell r="D3831">
            <v>7</v>
          </cell>
          <cell r="E3831" t="str">
            <v>Esc. Guaitil</v>
          </cell>
        </row>
        <row r="3832">
          <cell r="B3832" t="str">
            <v>Primaria</v>
          </cell>
          <cell r="C3832" t="str">
            <v>SANTA CRUZ</v>
          </cell>
          <cell r="D3832">
            <v>7</v>
          </cell>
          <cell r="E3832" t="str">
            <v>Esc. María Marín Galagarza</v>
          </cell>
        </row>
        <row r="3833">
          <cell r="B3833" t="str">
            <v>Primaria</v>
          </cell>
          <cell r="C3833" t="str">
            <v>SANTA CRUZ</v>
          </cell>
          <cell r="D3833">
            <v>7</v>
          </cell>
          <cell r="E3833" t="str">
            <v>Esc. Matías Duarte Sotela</v>
          </cell>
        </row>
        <row r="3834">
          <cell r="B3834" t="str">
            <v>Primaria</v>
          </cell>
          <cell r="C3834" t="str">
            <v>SANTA CRUZ</v>
          </cell>
          <cell r="D3834">
            <v>7</v>
          </cell>
          <cell r="E3834" t="str">
            <v>Esc. Mercedes Ortega Hernández</v>
          </cell>
        </row>
        <row r="3835">
          <cell r="B3835" t="str">
            <v>Primaria</v>
          </cell>
          <cell r="C3835" t="str">
            <v>SANTA CRUZ</v>
          </cell>
          <cell r="D3835">
            <v>7</v>
          </cell>
          <cell r="E3835" t="str">
            <v>Esc. Río Cañas Viejo (Santa Cruz)</v>
          </cell>
        </row>
        <row r="3836">
          <cell r="B3836" t="str">
            <v>Primaria</v>
          </cell>
          <cell r="C3836" t="str">
            <v>SANTA CRUZ</v>
          </cell>
          <cell r="D3836">
            <v>7</v>
          </cell>
          <cell r="E3836" t="str">
            <v>Esc. Talolinguita</v>
          </cell>
        </row>
        <row r="3837">
          <cell r="B3837" t="str">
            <v>Primaria</v>
          </cell>
          <cell r="C3837" t="str">
            <v>SARAPIQUÍ</v>
          </cell>
          <cell r="D3837">
            <v>1</v>
          </cell>
          <cell r="E3837" t="str">
            <v>Esc. Alfredo Miranda Garcia</v>
          </cell>
        </row>
        <row r="3838">
          <cell r="B3838" t="str">
            <v>Primaria</v>
          </cell>
          <cell r="C3838" t="str">
            <v>SARAPIQUÍ</v>
          </cell>
          <cell r="D3838">
            <v>1</v>
          </cell>
          <cell r="E3838" t="str">
            <v>Esc. Bajos De Chilamate</v>
          </cell>
        </row>
        <row r="3839">
          <cell r="B3839" t="str">
            <v>Primaria</v>
          </cell>
          <cell r="C3839" t="str">
            <v>SARAPIQUÍ</v>
          </cell>
          <cell r="D3839">
            <v>1</v>
          </cell>
          <cell r="E3839" t="str">
            <v>Esc. Calle La Lucha</v>
          </cell>
        </row>
        <row r="3840">
          <cell r="B3840" t="str">
            <v>Primaria</v>
          </cell>
          <cell r="C3840" t="str">
            <v>SARAPIQUÍ</v>
          </cell>
          <cell r="D3840">
            <v>1</v>
          </cell>
          <cell r="E3840" t="str">
            <v>Esc. Cariblanco</v>
          </cell>
        </row>
        <row r="3841">
          <cell r="B3841" t="str">
            <v>Primaria</v>
          </cell>
          <cell r="C3841" t="str">
            <v>SARAPIQUÍ</v>
          </cell>
          <cell r="D3841">
            <v>1</v>
          </cell>
          <cell r="E3841" t="str">
            <v>Esc. Chilamate</v>
          </cell>
        </row>
        <row r="3842">
          <cell r="B3842" t="str">
            <v>Primaria</v>
          </cell>
          <cell r="C3842" t="str">
            <v>SARAPIQUÍ</v>
          </cell>
          <cell r="D3842">
            <v>1</v>
          </cell>
          <cell r="E3842" t="str">
            <v>Esc. Claudio Lara Campos</v>
          </cell>
        </row>
        <row r="3843">
          <cell r="B3843" t="str">
            <v>Primaria</v>
          </cell>
          <cell r="C3843" t="str">
            <v>SARAPIQUÍ</v>
          </cell>
          <cell r="D3843">
            <v>1</v>
          </cell>
          <cell r="E3843" t="str">
            <v>Esc. Corazón De Jesús</v>
          </cell>
        </row>
        <row r="3844">
          <cell r="B3844" t="str">
            <v>Primaria</v>
          </cell>
          <cell r="C3844" t="str">
            <v>SARAPIQUÍ</v>
          </cell>
          <cell r="D3844">
            <v>1</v>
          </cell>
          <cell r="E3844" t="str">
            <v>Esc. I.D.A. Sarapiquí</v>
          </cell>
        </row>
        <row r="3845">
          <cell r="B3845" t="str">
            <v>Primaria</v>
          </cell>
          <cell r="C3845" t="str">
            <v>SARAPIQUÍ</v>
          </cell>
          <cell r="D3845">
            <v>1</v>
          </cell>
          <cell r="E3845" t="str">
            <v>Esc. Kay Rica</v>
          </cell>
        </row>
        <row r="3846">
          <cell r="B3846" t="str">
            <v>Primaria</v>
          </cell>
          <cell r="C3846" t="str">
            <v>SARAPIQUÍ</v>
          </cell>
          <cell r="D3846">
            <v>1</v>
          </cell>
          <cell r="E3846" t="str">
            <v>Esc. La Tirimbina</v>
          </cell>
        </row>
        <row r="3847">
          <cell r="B3847" t="str">
            <v>Primaria</v>
          </cell>
          <cell r="C3847" t="str">
            <v>SARAPIQUÍ</v>
          </cell>
          <cell r="D3847">
            <v>1</v>
          </cell>
          <cell r="E3847" t="str">
            <v>Esc. Las Palmitas</v>
          </cell>
        </row>
        <row r="3848">
          <cell r="B3848" t="str">
            <v>Primaria</v>
          </cell>
          <cell r="C3848" t="str">
            <v>SARAPIQUÍ</v>
          </cell>
          <cell r="D3848">
            <v>1</v>
          </cell>
          <cell r="E3848" t="str">
            <v>Esc. Las Palmitas</v>
          </cell>
        </row>
        <row r="3849">
          <cell r="B3849" t="str">
            <v>Primaria</v>
          </cell>
          <cell r="C3849" t="str">
            <v>SARAPIQUÍ</v>
          </cell>
          <cell r="D3849">
            <v>1</v>
          </cell>
          <cell r="E3849" t="str">
            <v>Esc. Linda Vista</v>
          </cell>
        </row>
        <row r="3850">
          <cell r="B3850" t="str">
            <v>Primaria</v>
          </cell>
          <cell r="C3850" t="str">
            <v>SARAPIQUÍ</v>
          </cell>
          <cell r="D3850">
            <v>1</v>
          </cell>
          <cell r="E3850" t="str">
            <v>Esc. Llano Grande</v>
          </cell>
        </row>
        <row r="3851">
          <cell r="B3851" t="str">
            <v>Primaria</v>
          </cell>
          <cell r="C3851" t="str">
            <v>SARAPIQUÍ</v>
          </cell>
          <cell r="D3851">
            <v>1</v>
          </cell>
          <cell r="E3851" t="str">
            <v>Esc. Los Angeles De La Virgen</v>
          </cell>
        </row>
        <row r="3852">
          <cell r="B3852" t="str">
            <v>Primaria</v>
          </cell>
          <cell r="C3852" t="str">
            <v>SARAPIQUÍ</v>
          </cell>
          <cell r="D3852">
            <v>1</v>
          </cell>
          <cell r="E3852" t="str">
            <v>Esc. Luis Demetrio Tinoco</v>
          </cell>
        </row>
        <row r="3853">
          <cell r="B3853" t="str">
            <v>Primaria</v>
          </cell>
          <cell r="C3853" t="str">
            <v>SARAPIQUÍ</v>
          </cell>
          <cell r="D3853">
            <v>1</v>
          </cell>
          <cell r="E3853" t="str">
            <v>Esc. Luis Demetrio Tinoco</v>
          </cell>
        </row>
        <row r="3854">
          <cell r="B3854" t="str">
            <v>Primaria</v>
          </cell>
          <cell r="C3854" t="str">
            <v>SARAPIQUÍ</v>
          </cell>
          <cell r="D3854">
            <v>1</v>
          </cell>
          <cell r="E3854" t="str">
            <v>Esc. Monte Lirio</v>
          </cell>
        </row>
        <row r="3855">
          <cell r="B3855" t="str">
            <v>Primaria</v>
          </cell>
          <cell r="C3855" t="str">
            <v>SARAPIQUÍ</v>
          </cell>
          <cell r="D3855">
            <v>1</v>
          </cell>
          <cell r="E3855" t="str">
            <v>Esc. Pueblo Nuevo (Sarapiquí)</v>
          </cell>
        </row>
        <row r="3856">
          <cell r="B3856" t="str">
            <v>Primaria</v>
          </cell>
          <cell r="C3856" t="str">
            <v>SARAPIQUÍ</v>
          </cell>
          <cell r="D3856">
            <v>1</v>
          </cell>
          <cell r="E3856" t="str">
            <v>Esc. República Trinidad Y Tobago</v>
          </cell>
        </row>
        <row r="3857">
          <cell r="B3857" t="str">
            <v>Primaria</v>
          </cell>
          <cell r="C3857" t="str">
            <v>SARAPIQUÍ</v>
          </cell>
          <cell r="D3857">
            <v>1</v>
          </cell>
          <cell r="E3857" t="str">
            <v>Esc. Río Magdalena</v>
          </cell>
        </row>
        <row r="3858">
          <cell r="B3858" t="str">
            <v>Primaria</v>
          </cell>
          <cell r="C3858" t="str">
            <v>SARAPIQUÍ</v>
          </cell>
          <cell r="D3858">
            <v>1</v>
          </cell>
          <cell r="E3858" t="str">
            <v>Esc. San Gerardo</v>
          </cell>
        </row>
        <row r="3859">
          <cell r="B3859" t="str">
            <v>Primaria</v>
          </cell>
          <cell r="C3859" t="str">
            <v>SARAPIQUÍ</v>
          </cell>
          <cell r="D3859">
            <v>1</v>
          </cell>
          <cell r="E3859" t="str">
            <v>Esc. San Isidro</v>
          </cell>
        </row>
        <row r="3860">
          <cell r="B3860" t="str">
            <v>Primaria</v>
          </cell>
          <cell r="C3860" t="str">
            <v>SARAPIQUÍ</v>
          </cell>
          <cell r="D3860">
            <v>1</v>
          </cell>
          <cell r="E3860" t="str">
            <v>Esc. San Rafael Abajo</v>
          </cell>
        </row>
        <row r="3861">
          <cell r="B3861" t="str">
            <v>Primaria</v>
          </cell>
          <cell r="C3861" t="str">
            <v>SARAPIQUÍ</v>
          </cell>
          <cell r="D3861">
            <v>1</v>
          </cell>
          <cell r="E3861" t="str">
            <v>Esc. San Ramón</v>
          </cell>
        </row>
        <row r="3862">
          <cell r="B3862" t="str">
            <v>Primaria</v>
          </cell>
          <cell r="C3862" t="str">
            <v>SARAPIQUÍ</v>
          </cell>
          <cell r="D3862">
            <v>1</v>
          </cell>
          <cell r="E3862" t="str">
            <v>Esc. San Vicente</v>
          </cell>
        </row>
        <row r="3863">
          <cell r="B3863" t="str">
            <v>Primaria</v>
          </cell>
          <cell r="C3863" t="str">
            <v>SARAPIQUÍ</v>
          </cell>
          <cell r="D3863">
            <v>1</v>
          </cell>
          <cell r="E3863" t="str">
            <v>Esc. Sonora</v>
          </cell>
        </row>
        <row r="3864">
          <cell r="B3864" t="str">
            <v>Primaria</v>
          </cell>
          <cell r="C3864" t="str">
            <v>SARAPIQUÍ</v>
          </cell>
          <cell r="D3864">
            <v>1</v>
          </cell>
          <cell r="E3864" t="str">
            <v>Esc. Ujarrás</v>
          </cell>
        </row>
        <row r="3865">
          <cell r="B3865" t="str">
            <v>Primaria</v>
          </cell>
          <cell r="C3865" t="str">
            <v>SARAPIQUÍ</v>
          </cell>
          <cell r="D3865">
            <v>1</v>
          </cell>
          <cell r="E3865" t="str">
            <v>Esc. Virgen Del Socorro</v>
          </cell>
        </row>
        <row r="3866">
          <cell r="B3866" t="str">
            <v>Primaria</v>
          </cell>
          <cell r="C3866" t="str">
            <v>SARAPIQUÍ</v>
          </cell>
          <cell r="D3866">
            <v>2</v>
          </cell>
          <cell r="E3866" t="str">
            <v>Esc. Asentamiento Chirripo</v>
          </cell>
        </row>
        <row r="3867">
          <cell r="B3867" t="str">
            <v>Primaria</v>
          </cell>
          <cell r="C3867" t="str">
            <v>SARAPIQUÍ</v>
          </cell>
          <cell r="D3867">
            <v>2</v>
          </cell>
          <cell r="E3867" t="str">
            <v>Esc. Colonia Cartagena</v>
          </cell>
        </row>
        <row r="3868">
          <cell r="B3868" t="str">
            <v>Primaria</v>
          </cell>
          <cell r="C3868" t="str">
            <v>SARAPIQUÍ</v>
          </cell>
          <cell r="D3868">
            <v>2</v>
          </cell>
          <cell r="E3868" t="str">
            <v>Esc. Colonia Villalobos</v>
          </cell>
        </row>
        <row r="3869">
          <cell r="B3869" t="str">
            <v>Primaria</v>
          </cell>
          <cell r="C3869" t="str">
            <v>SARAPIQUÍ</v>
          </cell>
          <cell r="D3869">
            <v>2</v>
          </cell>
          <cell r="E3869" t="str">
            <v>Esc. El Carmen</v>
          </cell>
        </row>
        <row r="3870">
          <cell r="B3870" t="str">
            <v>Primaria</v>
          </cell>
          <cell r="C3870" t="str">
            <v>SARAPIQUÍ</v>
          </cell>
          <cell r="D3870">
            <v>2</v>
          </cell>
          <cell r="E3870" t="str">
            <v>Esc. Finca Agua</v>
          </cell>
        </row>
        <row r="3871">
          <cell r="B3871" t="str">
            <v>Primaria</v>
          </cell>
          <cell r="C3871" t="str">
            <v>SARAPIQUÍ</v>
          </cell>
          <cell r="D3871">
            <v>2</v>
          </cell>
          <cell r="E3871" t="str">
            <v>Esc. Finca Cinco</v>
          </cell>
        </row>
        <row r="3872">
          <cell r="B3872" t="str">
            <v>Primaria</v>
          </cell>
          <cell r="C3872" t="str">
            <v>SARAPIQUÍ</v>
          </cell>
          <cell r="D3872">
            <v>2</v>
          </cell>
          <cell r="E3872" t="str">
            <v>Esc. Finca Cuatro</v>
          </cell>
        </row>
        <row r="3873">
          <cell r="B3873" t="str">
            <v>Primaria</v>
          </cell>
          <cell r="C3873" t="str">
            <v>SARAPIQUÍ</v>
          </cell>
          <cell r="D3873">
            <v>2</v>
          </cell>
          <cell r="E3873" t="str">
            <v>Esc. Finca Diez</v>
          </cell>
        </row>
        <row r="3874">
          <cell r="B3874" t="str">
            <v>Primaria</v>
          </cell>
          <cell r="C3874" t="str">
            <v>SARAPIQUÍ</v>
          </cell>
          <cell r="D3874">
            <v>2</v>
          </cell>
          <cell r="E3874" t="str">
            <v>Esc. Finca Dos</v>
          </cell>
        </row>
        <row r="3875">
          <cell r="B3875" t="str">
            <v>Primaria</v>
          </cell>
          <cell r="C3875" t="str">
            <v>SARAPIQUÍ</v>
          </cell>
          <cell r="D3875">
            <v>2</v>
          </cell>
          <cell r="E3875" t="str">
            <v>Esc. Finca Ocho</v>
          </cell>
        </row>
        <row r="3876">
          <cell r="B3876" t="str">
            <v>Primaria</v>
          </cell>
          <cell r="C3876" t="str">
            <v>SARAPIQUÍ</v>
          </cell>
          <cell r="D3876">
            <v>2</v>
          </cell>
          <cell r="E3876" t="str">
            <v>Esc. Finca Once</v>
          </cell>
        </row>
        <row r="3877">
          <cell r="B3877" t="str">
            <v>Primaria</v>
          </cell>
          <cell r="C3877" t="str">
            <v>SARAPIQUÍ</v>
          </cell>
          <cell r="D3877">
            <v>2</v>
          </cell>
          <cell r="E3877" t="str">
            <v>Esc. Finca Seis</v>
          </cell>
        </row>
        <row r="3878">
          <cell r="B3878" t="str">
            <v>Primaria</v>
          </cell>
          <cell r="C3878" t="str">
            <v>SARAPIQUÍ</v>
          </cell>
          <cell r="D3878">
            <v>2</v>
          </cell>
          <cell r="E3878" t="str">
            <v>Esc. Finca Seis</v>
          </cell>
        </row>
        <row r="3879">
          <cell r="B3879" t="str">
            <v>Primaria</v>
          </cell>
          <cell r="C3879" t="str">
            <v>SARAPIQUÍ</v>
          </cell>
          <cell r="D3879">
            <v>2</v>
          </cell>
          <cell r="E3879" t="str">
            <v>Esc. Finca Siete</v>
          </cell>
        </row>
        <row r="3880">
          <cell r="B3880" t="str">
            <v>Primaria</v>
          </cell>
          <cell r="C3880" t="str">
            <v>SARAPIQUÍ</v>
          </cell>
          <cell r="D3880">
            <v>2</v>
          </cell>
          <cell r="E3880" t="str">
            <v>Esc. Finca Tres</v>
          </cell>
        </row>
        <row r="3881">
          <cell r="B3881" t="str">
            <v>Primaria</v>
          </cell>
          <cell r="C3881" t="str">
            <v>SARAPIQUÍ</v>
          </cell>
          <cell r="D3881">
            <v>2</v>
          </cell>
          <cell r="E3881" t="str">
            <v>Esc. Finca Uno</v>
          </cell>
        </row>
        <row r="3882">
          <cell r="B3882" t="str">
            <v>Primaria</v>
          </cell>
          <cell r="C3882" t="str">
            <v>SARAPIQUÍ</v>
          </cell>
          <cell r="D3882">
            <v>2</v>
          </cell>
          <cell r="E3882" t="str">
            <v>Esc. I.D.A. Otoya</v>
          </cell>
        </row>
        <row r="3883">
          <cell r="B3883" t="str">
            <v>Primaria</v>
          </cell>
          <cell r="C3883" t="str">
            <v>SARAPIQUÍ</v>
          </cell>
          <cell r="D3883">
            <v>2</v>
          </cell>
          <cell r="E3883" t="str">
            <v>Esc. Juan Santamaría</v>
          </cell>
        </row>
        <row r="3884">
          <cell r="B3884" t="str">
            <v>Primaria</v>
          </cell>
          <cell r="C3884" t="str">
            <v>SARAPIQUÍ</v>
          </cell>
          <cell r="D3884">
            <v>2</v>
          </cell>
          <cell r="E3884" t="str">
            <v>Esc. Las Vegas Del Río Sucio</v>
          </cell>
        </row>
        <row r="3885">
          <cell r="B3885" t="str">
            <v>Primaria</v>
          </cell>
          <cell r="C3885" t="str">
            <v>SARAPIQUÍ</v>
          </cell>
          <cell r="D3885">
            <v>2</v>
          </cell>
          <cell r="E3885" t="str">
            <v>Esc. Los Ángeles (Horquetas)</v>
          </cell>
        </row>
        <row r="3886">
          <cell r="B3886" t="str">
            <v>Primaria</v>
          </cell>
          <cell r="C3886" t="str">
            <v>SARAPIQUÍ</v>
          </cell>
          <cell r="D3886">
            <v>2</v>
          </cell>
          <cell r="E3886" t="str">
            <v>Esc. San Bernardino</v>
          </cell>
        </row>
        <row r="3887">
          <cell r="B3887" t="str">
            <v>Primaria</v>
          </cell>
          <cell r="C3887" t="str">
            <v>SARAPIQUÍ</v>
          </cell>
          <cell r="D3887">
            <v>3</v>
          </cell>
          <cell r="E3887" t="str">
            <v>Esc. Boca Del Toro</v>
          </cell>
        </row>
        <row r="3888">
          <cell r="B3888" t="str">
            <v>Primaria</v>
          </cell>
          <cell r="C3888" t="str">
            <v>SARAPIQUÍ</v>
          </cell>
          <cell r="D3888">
            <v>3</v>
          </cell>
          <cell r="E3888" t="str">
            <v>Esc. Caño De Masaya</v>
          </cell>
        </row>
        <row r="3889">
          <cell r="B3889" t="str">
            <v>Primaria</v>
          </cell>
          <cell r="C3889" t="str">
            <v>SARAPIQUÍ</v>
          </cell>
          <cell r="D3889">
            <v>3</v>
          </cell>
          <cell r="E3889" t="str">
            <v>Esc. Cocobolo</v>
          </cell>
        </row>
        <row r="3890">
          <cell r="B3890" t="str">
            <v>Primaria</v>
          </cell>
          <cell r="C3890" t="str">
            <v>SARAPIQUÍ</v>
          </cell>
          <cell r="D3890">
            <v>3</v>
          </cell>
          <cell r="E3890" t="str">
            <v>Esc. Copalchi</v>
          </cell>
        </row>
        <row r="3891">
          <cell r="B3891" t="str">
            <v>Primaria</v>
          </cell>
          <cell r="C3891" t="str">
            <v>SARAPIQUÍ</v>
          </cell>
          <cell r="D3891">
            <v>3</v>
          </cell>
          <cell r="E3891" t="str">
            <v>Esc. Cristo Rey</v>
          </cell>
        </row>
        <row r="3892">
          <cell r="B3892" t="str">
            <v>Primaria</v>
          </cell>
          <cell r="C3892" t="str">
            <v>SARAPIQUÍ</v>
          </cell>
          <cell r="D3892">
            <v>3</v>
          </cell>
          <cell r="E3892" t="str">
            <v>Esc. El Muelle</v>
          </cell>
        </row>
        <row r="3893">
          <cell r="B3893" t="str">
            <v>Primaria</v>
          </cell>
          <cell r="C3893" t="str">
            <v>SARAPIQUÍ</v>
          </cell>
          <cell r="D3893">
            <v>3</v>
          </cell>
          <cell r="E3893" t="str">
            <v>Esc. El Naranjal</v>
          </cell>
        </row>
        <row r="3894">
          <cell r="B3894" t="str">
            <v>Primaria</v>
          </cell>
          <cell r="C3894" t="str">
            <v>SARAPIQUÍ</v>
          </cell>
          <cell r="D3894">
            <v>3</v>
          </cell>
          <cell r="E3894" t="str">
            <v>Esc. Estero Grande</v>
          </cell>
        </row>
        <row r="3895">
          <cell r="B3895" t="str">
            <v>Primaria</v>
          </cell>
          <cell r="C3895" t="str">
            <v>SARAPIQUÍ</v>
          </cell>
          <cell r="D3895">
            <v>3</v>
          </cell>
          <cell r="E3895" t="str">
            <v>Esc. I.D.A. La Chiripa</v>
          </cell>
        </row>
        <row r="3896">
          <cell r="B3896" t="str">
            <v>Primaria</v>
          </cell>
          <cell r="C3896" t="str">
            <v>SARAPIQUÍ</v>
          </cell>
          <cell r="D3896">
            <v>3</v>
          </cell>
          <cell r="E3896" t="str">
            <v>Esc. Javillos</v>
          </cell>
        </row>
        <row r="3897">
          <cell r="B3897" t="str">
            <v>Primaria</v>
          </cell>
          <cell r="C3897" t="str">
            <v>SARAPIQUÍ</v>
          </cell>
          <cell r="D3897">
            <v>3</v>
          </cell>
          <cell r="E3897" t="str">
            <v>Esc. La Delia</v>
          </cell>
        </row>
        <row r="3898">
          <cell r="B3898" t="str">
            <v>Primaria</v>
          </cell>
          <cell r="C3898" t="str">
            <v>SARAPIQUÍ</v>
          </cell>
          <cell r="D3898">
            <v>3</v>
          </cell>
          <cell r="E3898" t="str">
            <v>Esc. La Esperanza (Puerto Viejo)</v>
          </cell>
        </row>
        <row r="3899">
          <cell r="B3899" t="str">
            <v>Primaria</v>
          </cell>
          <cell r="C3899" t="str">
            <v>SARAPIQUÍ</v>
          </cell>
          <cell r="D3899">
            <v>3</v>
          </cell>
          <cell r="E3899" t="str">
            <v>Esc. La Guaria</v>
          </cell>
        </row>
        <row r="3900">
          <cell r="B3900" t="str">
            <v>Primaria</v>
          </cell>
          <cell r="C3900" t="str">
            <v>SARAPIQUÍ</v>
          </cell>
          <cell r="D3900">
            <v>3</v>
          </cell>
          <cell r="E3900" t="str">
            <v>Esc. La Trinidad</v>
          </cell>
        </row>
        <row r="3901">
          <cell r="B3901" t="str">
            <v>Primaria</v>
          </cell>
          <cell r="C3901" t="str">
            <v>SARAPIQUÍ</v>
          </cell>
          <cell r="D3901">
            <v>3</v>
          </cell>
          <cell r="E3901" t="str">
            <v>Esc. La Unión Del Toro</v>
          </cell>
        </row>
        <row r="3902">
          <cell r="B3902" t="str">
            <v>Primaria</v>
          </cell>
          <cell r="C3902" t="str">
            <v>SARAPIQUÍ</v>
          </cell>
          <cell r="D3902">
            <v>3</v>
          </cell>
          <cell r="E3902" t="str">
            <v>Esc. Las Delicias</v>
          </cell>
        </row>
        <row r="3903">
          <cell r="B3903" t="str">
            <v>Primaria</v>
          </cell>
          <cell r="C3903" t="str">
            <v>SARAPIQUÍ</v>
          </cell>
          <cell r="D3903">
            <v>3</v>
          </cell>
          <cell r="E3903" t="str">
            <v>Esc. Los Angeles Del Rio (Cureña)</v>
          </cell>
        </row>
        <row r="3904">
          <cell r="B3904" t="str">
            <v>Primaria</v>
          </cell>
          <cell r="C3904" t="str">
            <v>SARAPIQUÍ</v>
          </cell>
          <cell r="D3904">
            <v>3</v>
          </cell>
          <cell r="E3904" t="str">
            <v>Esc. Puerto Viejo</v>
          </cell>
        </row>
        <row r="3905">
          <cell r="B3905" t="str">
            <v>Primaria</v>
          </cell>
          <cell r="C3905" t="str">
            <v>SARAPIQUÍ</v>
          </cell>
          <cell r="D3905">
            <v>3</v>
          </cell>
          <cell r="E3905" t="str">
            <v>Esc. Puerto Viejo</v>
          </cell>
        </row>
        <row r="3906">
          <cell r="B3906" t="str">
            <v>Primaria</v>
          </cell>
          <cell r="C3906" t="str">
            <v>SARAPIQUÍ</v>
          </cell>
          <cell r="D3906">
            <v>3</v>
          </cell>
          <cell r="E3906" t="str">
            <v>Esc. Remolinitos</v>
          </cell>
        </row>
        <row r="3907">
          <cell r="B3907" t="str">
            <v>Primaria</v>
          </cell>
          <cell r="C3907" t="str">
            <v>SARAPIQUÍ</v>
          </cell>
          <cell r="D3907">
            <v>3</v>
          </cell>
          <cell r="E3907" t="str">
            <v>Esc. Rojomaca</v>
          </cell>
        </row>
        <row r="3908">
          <cell r="B3908" t="str">
            <v>Primaria</v>
          </cell>
          <cell r="C3908" t="str">
            <v>SARAPIQUÍ</v>
          </cell>
          <cell r="D3908">
            <v>3</v>
          </cell>
          <cell r="E3908" t="str">
            <v>Esc. San Francisco</v>
          </cell>
        </row>
        <row r="3909">
          <cell r="B3909" t="str">
            <v>Primaria</v>
          </cell>
          <cell r="C3909" t="str">
            <v>SARAPIQUÍ</v>
          </cell>
          <cell r="D3909">
            <v>3</v>
          </cell>
          <cell r="E3909" t="str">
            <v>Esc. San José</v>
          </cell>
        </row>
        <row r="3910">
          <cell r="B3910" t="str">
            <v>Primaria</v>
          </cell>
          <cell r="C3910" t="str">
            <v>SARAPIQUÍ</v>
          </cell>
          <cell r="D3910">
            <v>3</v>
          </cell>
          <cell r="E3910" t="str">
            <v>Esc. Tambor</v>
          </cell>
        </row>
        <row r="3911">
          <cell r="B3911" t="str">
            <v>Primaria</v>
          </cell>
          <cell r="C3911" t="str">
            <v>SARAPIQUÍ</v>
          </cell>
          <cell r="D3911">
            <v>4</v>
          </cell>
          <cell r="E3911" t="str">
            <v>Esc. Buenos Aires</v>
          </cell>
        </row>
        <row r="3912">
          <cell r="B3912" t="str">
            <v>Primaria</v>
          </cell>
          <cell r="C3912" t="str">
            <v>SARAPIQUÍ</v>
          </cell>
          <cell r="D3912">
            <v>4</v>
          </cell>
          <cell r="E3912" t="str">
            <v>Esc. Buenos Aires</v>
          </cell>
        </row>
        <row r="3913">
          <cell r="B3913" t="str">
            <v>Primaria</v>
          </cell>
          <cell r="C3913" t="str">
            <v>SARAPIQUÍ</v>
          </cell>
          <cell r="D3913">
            <v>4</v>
          </cell>
          <cell r="E3913" t="str">
            <v>Esc. Colonia Nazareth</v>
          </cell>
        </row>
        <row r="3914">
          <cell r="B3914" t="str">
            <v>Primaria</v>
          </cell>
          <cell r="C3914" t="str">
            <v>SARAPIQUÍ</v>
          </cell>
          <cell r="D3914">
            <v>4</v>
          </cell>
          <cell r="E3914" t="str">
            <v>Esc. Cubujuquí</v>
          </cell>
        </row>
        <row r="3915">
          <cell r="B3915" t="str">
            <v>Primaria</v>
          </cell>
          <cell r="C3915" t="str">
            <v>SARAPIQUÍ</v>
          </cell>
          <cell r="D3915">
            <v>4</v>
          </cell>
          <cell r="E3915" t="str">
            <v>Esc. El Bambú</v>
          </cell>
        </row>
        <row r="3916">
          <cell r="B3916" t="str">
            <v>Primaria</v>
          </cell>
          <cell r="C3916" t="str">
            <v>SARAPIQUÍ</v>
          </cell>
          <cell r="D3916">
            <v>4</v>
          </cell>
          <cell r="E3916" t="str">
            <v>Esc. El Cruce</v>
          </cell>
        </row>
        <row r="3917">
          <cell r="B3917" t="str">
            <v>Primaria</v>
          </cell>
          <cell r="C3917" t="str">
            <v>SARAPIQUÍ</v>
          </cell>
          <cell r="D3917">
            <v>4</v>
          </cell>
          <cell r="E3917" t="str">
            <v>Esc. Flaminia</v>
          </cell>
        </row>
        <row r="3918">
          <cell r="B3918" t="str">
            <v>Primaria</v>
          </cell>
          <cell r="C3918" t="str">
            <v>SARAPIQUÍ</v>
          </cell>
          <cell r="D3918">
            <v>4</v>
          </cell>
          <cell r="E3918" t="str">
            <v>Esc. I.D.A. Caño Negro</v>
          </cell>
        </row>
        <row r="3919">
          <cell r="B3919" t="str">
            <v>Primaria</v>
          </cell>
          <cell r="C3919" t="str">
            <v>SARAPIQUÍ</v>
          </cell>
          <cell r="D3919">
            <v>4</v>
          </cell>
          <cell r="E3919" t="str">
            <v>Esc. I.D.A. El Palmar</v>
          </cell>
        </row>
        <row r="3920">
          <cell r="B3920" t="str">
            <v>Primaria</v>
          </cell>
          <cell r="C3920" t="str">
            <v>SARAPIQUÍ</v>
          </cell>
          <cell r="D3920">
            <v>4</v>
          </cell>
          <cell r="E3920" t="str">
            <v>Esc. I.D.A. Huetar</v>
          </cell>
        </row>
        <row r="3921">
          <cell r="B3921" t="str">
            <v>Primaria</v>
          </cell>
          <cell r="C3921" t="str">
            <v>SARAPIQUÍ</v>
          </cell>
          <cell r="D3921">
            <v>4</v>
          </cell>
          <cell r="E3921" t="str">
            <v>Esc. I.D.A. La Paz</v>
          </cell>
        </row>
        <row r="3922">
          <cell r="B3922" t="str">
            <v>Primaria</v>
          </cell>
          <cell r="C3922" t="str">
            <v>SARAPIQUÍ</v>
          </cell>
          <cell r="D3922">
            <v>4</v>
          </cell>
          <cell r="E3922" t="str">
            <v>Esc. La Conquista</v>
          </cell>
        </row>
        <row r="3923">
          <cell r="B3923" t="str">
            <v>Primaria</v>
          </cell>
          <cell r="C3923" t="str">
            <v>SARAPIQUÍ</v>
          </cell>
          <cell r="D3923">
            <v>4</v>
          </cell>
          <cell r="E3923" t="str">
            <v>Esc. La Esperanza (Horquetas)</v>
          </cell>
        </row>
        <row r="3924">
          <cell r="B3924" t="str">
            <v>Primaria</v>
          </cell>
          <cell r="C3924" t="str">
            <v>SARAPIQUÍ</v>
          </cell>
          <cell r="D3924">
            <v>4</v>
          </cell>
          <cell r="E3924" t="str">
            <v>Esc. La Isla De Rio Frio</v>
          </cell>
        </row>
        <row r="3925">
          <cell r="B3925" t="str">
            <v>Primaria</v>
          </cell>
          <cell r="C3925" t="str">
            <v>SARAPIQUÍ</v>
          </cell>
          <cell r="D3925">
            <v>4</v>
          </cell>
          <cell r="E3925" t="str">
            <v>Esc. La Platanera</v>
          </cell>
        </row>
        <row r="3926">
          <cell r="B3926" t="str">
            <v>Primaria</v>
          </cell>
          <cell r="C3926" t="str">
            <v>SARAPIQUÍ</v>
          </cell>
          <cell r="D3926">
            <v>4</v>
          </cell>
          <cell r="E3926" t="str">
            <v>Esc. La Tigra</v>
          </cell>
        </row>
        <row r="3927">
          <cell r="B3927" t="str">
            <v>Primaria</v>
          </cell>
          <cell r="C3927" t="str">
            <v>SARAPIQUÍ</v>
          </cell>
          <cell r="D3927">
            <v>4</v>
          </cell>
          <cell r="E3927" t="str">
            <v>Esc. La Tigra</v>
          </cell>
        </row>
        <row r="3928">
          <cell r="B3928" t="str">
            <v>Primaria</v>
          </cell>
          <cell r="C3928" t="str">
            <v>SARAPIQUÍ</v>
          </cell>
          <cell r="D3928">
            <v>4</v>
          </cell>
          <cell r="E3928" t="str">
            <v>Esc. Nogal</v>
          </cell>
        </row>
        <row r="3929">
          <cell r="B3929" t="str">
            <v>Primaria</v>
          </cell>
          <cell r="C3929" t="str">
            <v>SARAPIQUÍ</v>
          </cell>
          <cell r="D3929">
            <v>4</v>
          </cell>
          <cell r="E3929" t="str">
            <v>Esc. Santa Eduviges</v>
          </cell>
        </row>
        <row r="3930">
          <cell r="B3930" t="str">
            <v>Primaria</v>
          </cell>
          <cell r="C3930" t="str">
            <v>SARAPIQUÍ</v>
          </cell>
          <cell r="D3930">
            <v>4</v>
          </cell>
          <cell r="E3930" t="str">
            <v>Esc. Ticari</v>
          </cell>
        </row>
        <row r="3931">
          <cell r="B3931" t="str">
            <v>Primaria</v>
          </cell>
          <cell r="C3931" t="str">
            <v>SARAPIQUÍ</v>
          </cell>
          <cell r="D3931">
            <v>5</v>
          </cell>
          <cell r="E3931" t="str">
            <v>Esc. Bella Vista</v>
          </cell>
        </row>
        <row r="3932">
          <cell r="B3932" t="str">
            <v>Primaria</v>
          </cell>
          <cell r="C3932" t="str">
            <v>SARAPIQUÍ</v>
          </cell>
          <cell r="D3932">
            <v>5</v>
          </cell>
          <cell r="E3932" t="str">
            <v>Esc. Boca De La Ceiba</v>
          </cell>
        </row>
        <row r="3933">
          <cell r="B3933" t="str">
            <v>Primaria</v>
          </cell>
          <cell r="C3933" t="str">
            <v>SARAPIQUÍ</v>
          </cell>
          <cell r="D3933">
            <v>5</v>
          </cell>
          <cell r="E3933" t="str">
            <v>Esc. Chimurria</v>
          </cell>
        </row>
        <row r="3934">
          <cell r="B3934" t="str">
            <v>Primaria</v>
          </cell>
          <cell r="C3934" t="str">
            <v>SARAPIQUÍ</v>
          </cell>
          <cell r="D3934">
            <v>5</v>
          </cell>
          <cell r="E3934" t="str">
            <v>Esc. Coyol</v>
          </cell>
        </row>
        <row r="3935">
          <cell r="B3935" t="str">
            <v>Primaria</v>
          </cell>
          <cell r="C3935" t="str">
            <v>SARAPIQUÍ</v>
          </cell>
          <cell r="D3935">
            <v>5</v>
          </cell>
          <cell r="E3935" t="str">
            <v>Esc. Delta</v>
          </cell>
        </row>
        <row r="3936">
          <cell r="B3936" t="str">
            <v>Primaria</v>
          </cell>
          <cell r="C3936" t="str">
            <v>SARAPIQUÍ</v>
          </cell>
          <cell r="D3936">
            <v>5</v>
          </cell>
          <cell r="E3936" t="str">
            <v>Esc. El Achiote</v>
          </cell>
        </row>
        <row r="3937">
          <cell r="B3937" t="str">
            <v>Primaria</v>
          </cell>
          <cell r="C3937" t="str">
            <v>SARAPIQUÍ</v>
          </cell>
          <cell r="D3937">
            <v>5</v>
          </cell>
          <cell r="E3937" t="str">
            <v>Esc. El Álamo</v>
          </cell>
        </row>
        <row r="3938">
          <cell r="B3938" t="str">
            <v>Primaria</v>
          </cell>
          <cell r="C3938" t="str">
            <v>SARAPIQUÍ</v>
          </cell>
          <cell r="D3938">
            <v>5</v>
          </cell>
          <cell r="E3938" t="str">
            <v>Esc. El Gaspar</v>
          </cell>
        </row>
        <row r="3939">
          <cell r="B3939" t="str">
            <v>Primaria</v>
          </cell>
          <cell r="C3939" t="str">
            <v>SARAPIQUÍ</v>
          </cell>
          <cell r="D3939">
            <v>5</v>
          </cell>
          <cell r="E3939" t="str">
            <v>Esc. El Jardín</v>
          </cell>
        </row>
        <row r="3940">
          <cell r="B3940" t="str">
            <v>Primaria</v>
          </cell>
          <cell r="C3940" t="str">
            <v>SARAPIQUÍ</v>
          </cell>
          <cell r="D3940">
            <v>5</v>
          </cell>
          <cell r="E3940" t="str">
            <v>Esc. El Progreso</v>
          </cell>
        </row>
        <row r="3941">
          <cell r="B3941" t="str">
            <v>Primaria</v>
          </cell>
          <cell r="C3941" t="str">
            <v>SARAPIQUÍ</v>
          </cell>
          <cell r="D3941">
            <v>5</v>
          </cell>
          <cell r="E3941" t="str">
            <v>Esc. Fátima</v>
          </cell>
        </row>
        <row r="3942">
          <cell r="B3942" t="str">
            <v>Primaria</v>
          </cell>
          <cell r="C3942" t="str">
            <v>SARAPIQUÍ</v>
          </cell>
          <cell r="D3942">
            <v>5</v>
          </cell>
          <cell r="E3942" t="str">
            <v>Esc. I.D.A. Jerusalén</v>
          </cell>
        </row>
        <row r="3943">
          <cell r="B3943" t="str">
            <v>Primaria</v>
          </cell>
          <cell r="C3943" t="str">
            <v>SARAPIQUÍ</v>
          </cell>
          <cell r="D3943">
            <v>5</v>
          </cell>
          <cell r="E3943" t="str">
            <v>Esc. I.D.A. La Gata</v>
          </cell>
        </row>
        <row r="3944">
          <cell r="B3944" t="str">
            <v>Primaria</v>
          </cell>
          <cell r="C3944" t="str">
            <v>SARAPIQUÍ</v>
          </cell>
          <cell r="D3944">
            <v>5</v>
          </cell>
          <cell r="E3944" t="str">
            <v>Esc. I.D.A. Lindo Sol</v>
          </cell>
        </row>
        <row r="3945">
          <cell r="B3945" t="str">
            <v>Primaria</v>
          </cell>
          <cell r="C3945" t="str">
            <v>SARAPIQUÍ</v>
          </cell>
          <cell r="D3945">
            <v>5</v>
          </cell>
          <cell r="E3945" t="str">
            <v>Esc. La Aldea</v>
          </cell>
        </row>
        <row r="3946">
          <cell r="B3946" t="str">
            <v>Primaria</v>
          </cell>
          <cell r="C3946" t="str">
            <v>SARAPIQUÍ</v>
          </cell>
          <cell r="D3946">
            <v>5</v>
          </cell>
          <cell r="E3946" t="str">
            <v>Esc. La Esperanza (Llanuras Del Gaspar)</v>
          </cell>
        </row>
        <row r="3947">
          <cell r="B3947" t="str">
            <v>Primaria</v>
          </cell>
          <cell r="C3947" t="str">
            <v>SARAPIQUÍ</v>
          </cell>
          <cell r="D3947">
            <v>5</v>
          </cell>
          <cell r="E3947" t="str">
            <v>Esc. Lagunilla</v>
          </cell>
        </row>
        <row r="3948">
          <cell r="B3948" t="str">
            <v>Primaria</v>
          </cell>
          <cell r="C3948" t="str">
            <v>SARAPIQUÍ</v>
          </cell>
          <cell r="D3948">
            <v>5</v>
          </cell>
          <cell r="E3948" t="str">
            <v>Esc. Las Orquídeas</v>
          </cell>
        </row>
        <row r="3949">
          <cell r="B3949" t="str">
            <v>Primaria</v>
          </cell>
          <cell r="C3949" t="str">
            <v>SARAPIQUÍ</v>
          </cell>
          <cell r="D3949">
            <v>5</v>
          </cell>
          <cell r="E3949" t="str">
            <v>Esc. Los Arbolitos</v>
          </cell>
        </row>
        <row r="3950">
          <cell r="B3950" t="str">
            <v>Primaria</v>
          </cell>
          <cell r="C3950" t="str">
            <v>SARAPIQUÍ</v>
          </cell>
          <cell r="D3950">
            <v>5</v>
          </cell>
          <cell r="E3950" t="str">
            <v>Esc. Los Lirios</v>
          </cell>
        </row>
        <row r="3951">
          <cell r="B3951" t="str">
            <v>Primaria</v>
          </cell>
          <cell r="C3951" t="str">
            <v>SARAPIQUÍ</v>
          </cell>
          <cell r="D3951">
            <v>5</v>
          </cell>
          <cell r="E3951" t="str">
            <v>Esc. Malinche</v>
          </cell>
        </row>
        <row r="3952">
          <cell r="B3952" t="str">
            <v>Primaria</v>
          </cell>
          <cell r="C3952" t="str">
            <v>SARAPIQUÍ</v>
          </cell>
          <cell r="D3952">
            <v>5</v>
          </cell>
          <cell r="E3952" t="str">
            <v>Esc. Pueblo Nuevo (Pococí)</v>
          </cell>
        </row>
        <row r="3953">
          <cell r="B3953" t="str">
            <v>Primaria</v>
          </cell>
          <cell r="C3953" t="str">
            <v>SARAPIQUÍ</v>
          </cell>
          <cell r="D3953">
            <v>5</v>
          </cell>
          <cell r="E3953" t="str">
            <v>Esc. San Antonio</v>
          </cell>
        </row>
        <row r="3954">
          <cell r="B3954" t="str">
            <v>Primaria</v>
          </cell>
          <cell r="C3954" t="str">
            <v>SARAPIQUÍ</v>
          </cell>
          <cell r="D3954">
            <v>5</v>
          </cell>
          <cell r="E3954" t="str">
            <v>Esc. San José De Río Sucio</v>
          </cell>
        </row>
        <row r="3955">
          <cell r="B3955" t="str">
            <v>Primaria</v>
          </cell>
          <cell r="C3955" t="str">
            <v>SARAPIQUÍ</v>
          </cell>
          <cell r="D3955">
            <v>5</v>
          </cell>
          <cell r="E3955" t="str">
            <v>Esc. San Julián</v>
          </cell>
        </row>
        <row r="3956">
          <cell r="B3956" t="str">
            <v>Primaria</v>
          </cell>
          <cell r="C3956" t="str">
            <v>SARAPIQUÍ</v>
          </cell>
          <cell r="D3956">
            <v>5</v>
          </cell>
          <cell r="E3956" t="str">
            <v>Esc. Zapote</v>
          </cell>
        </row>
        <row r="3957">
          <cell r="B3957" t="str">
            <v>Primaria</v>
          </cell>
          <cell r="C3957" t="str">
            <v>SULÁ</v>
          </cell>
          <cell r="D3957">
            <v>1</v>
          </cell>
          <cell r="E3957" t="str">
            <v>Esc. Bribrí</v>
          </cell>
        </row>
        <row r="3958">
          <cell r="B3958" t="str">
            <v>Primaria</v>
          </cell>
          <cell r="C3958" t="str">
            <v>SULÁ</v>
          </cell>
          <cell r="D3958">
            <v>1</v>
          </cell>
          <cell r="E3958" t="str">
            <v>Esc. Chase</v>
          </cell>
        </row>
        <row r="3959">
          <cell r="B3959" t="str">
            <v>Primaria</v>
          </cell>
          <cell r="C3959" t="str">
            <v>SULÁ</v>
          </cell>
          <cell r="D3959">
            <v>1</v>
          </cell>
          <cell r="E3959" t="str">
            <v>Esc. Sand Box</v>
          </cell>
        </row>
        <row r="3960">
          <cell r="B3960" t="str">
            <v>Primaria</v>
          </cell>
          <cell r="C3960" t="str">
            <v>SULÁ</v>
          </cell>
          <cell r="D3960">
            <v>5</v>
          </cell>
          <cell r="E3960" t="str">
            <v>Esc. Vesta</v>
          </cell>
        </row>
        <row r="3961">
          <cell r="B3961" t="str">
            <v>Primaria</v>
          </cell>
          <cell r="C3961" t="str">
            <v>TURRIALBA</v>
          </cell>
          <cell r="D3961">
            <v>1</v>
          </cell>
          <cell r="E3961" t="str">
            <v>Esc. Atirro</v>
          </cell>
        </row>
        <row r="3962">
          <cell r="B3962" t="str">
            <v>Primaria</v>
          </cell>
          <cell r="C3962" t="str">
            <v>TURRIALBA</v>
          </cell>
          <cell r="D3962">
            <v>1</v>
          </cell>
          <cell r="E3962" t="str">
            <v>Esc. Carlos Luis Valverde Vega (Jiménez)</v>
          </cell>
        </row>
        <row r="3963">
          <cell r="B3963" t="str">
            <v>Primaria</v>
          </cell>
          <cell r="C3963" t="str">
            <v>TURRIALBA</v>
          </cell>
          <cell r="D3963">
            <v>1</v>
          </cell>
          <cell r="E3963" t="str">
            <v>Esc. Cecilio Lindo Morales</v>
          </cell>
        </row>
        <row r="3964">
          <cell r="B3964" t="str">
            <v>Primaria</v>
          </cell>
          <cell r="C3964" t="str">
            <v>TURRIALBA</v>
          </cell>
          <cell r="D3964">
            <v>1</v>
          </cell>
          <cell r="E3964" t="str">
            <v>Esc. Dr. Jose María Castro Madriz</v>
          </cell>
        </row>
        <row r="3965">
          <cell r="B3965" t="str">
            <v>Primaria</v>
          </cell>
          <cell r="C3965" t="str">
            <v>TURRIALBA</v>
          </cell>
          <cell r="D3965">
            <v>1</v>
          </cell>
          <cell r="E3965" t="str">
            <v>Esc. Eduardo Peralta Jiménez</v>
          </cell>
        </row>
        <row r="3966">
          <cell r="B3966" t="str">
            <v>Primaria</v>
          </cell>
          <cell r="C3966" t="str">
            <v>TURRIALBA</v>
          </cell>
          <cell r="D3966">
            <v>1</v>
          </cell>
          <cell r="E3966" t="str">
            <v>Esc. El Congo</v>
          </cell>
        </row>
        <row r="3967">
          <cell r="B3967" t="str">
            <v>Primaria</v>
          </cell>
          <cell r="C3967" t="str">
            <v>TURRIALBA</v>
          </cell>
          <cell r="D3967">
            <v>1</v>
          </cell>
          <cell r="E3967" t="str">
            <v>Esc. El Humo</v>
          </cell>
        </row>
        <row r="3968">
          <cell r="B3968" t="str">
            <v>Primaria</v>
          </cell>
          <cell r="C3968" t="str">
            <v>TURRIALBA</v>
          </cell>
          <cell r="D3968">
            <v>1</v>
          </cell>
          <cell r="E3968" t="str">
            <v>Esc. El Sitio (Juan Viñas)</v>
          </cell>
        </row>
        <row r="3969">
          <cell r="B3969" t="str">
            <v>Primaria</v>
          </cell>
          <cell r="C3969" t="str">
            <v>TURRIALBA</v>
          </cell>
          <cell r="D3969">
            <v>1</v>
          </cell>
          <cell r="E3969" t="str">
            <v>Esc. La Esperanza</v>
          </cell>
        </row>
        <row r="3970">
          <cell r="B3970" t="str">
            <v>Primaria</v>
          </cell>
          <cell r="C3970" t="str">
            <v>TURRIALBA</v>
          </cell>
          <cell r="D3970">
            <v>1</v>
          </cell>
          <cell r="E3970" t="str">
            <v>Esc. La Gloria</v>
          </cell>
        </row>
        <row r="3971">
          <cell r="B3971" t="str">
            <v>Primaria</v>
          </cell>
          <cell r="C3971" t="str">
            <v>TURRIALBA</v>
          </cell>
          <cell r="D3971">
            <v>1</v>
          </cell>
          <cell r="E3971" t="str">
            <v>Esc. Los Alpes</v>
          </cell>
        </row>
        <row r="3972">
          <cell r="B3972" t="str">
            <v>Primaria</v>
          </cell>
          <cell r="C3972" t="str">
            <v>TURRIALBA</v>
          </cell>
          <cell r="D3972">
            <v>1</v>
          </cell>
          <cell r="E3972" t="str">
            <v>Esc. Lourdes</v>
          </cell>
        </row>
        <row r="3973">
          <cell r="B3973" t="str">
            <v>Primaria</v>
          </cell>
          <cell r="C3973" t="str">
            <v>TURRIALBA</v>
          </cell>
          <cell r="D3973">
            <v>1</v>
          </cell>
          <cell r="E3973" t="str">
            <v>Esc. Manuel Jiménez De La Guardia</v>
          </cell>
        </row>
        <row r="3974">
          <cell r="B3974" t="str">
            <v>Primaria</v>
          </cell>
          <cell r="C3974" t="str">
            <v>TURRIALBA</v>
          </cell>
          <cell r="D3974">
            <v>1</v>
          </cell>
          <cell r="E3974" t="str">
            <v>Esc. Marco Aurelio Pereira Ramírez</v>
          </cell>
        </row>
        <row r="3975">
          <cell r="B3975" t="str">
            <v>Primaria</v>
          </cell>
          <cell r="C3975" t="str">
            <v>TURRIALBA</v>
          </cell>
          <cell r="D3975">
            <v>1</v>
          </cell>
          <cell r="E3975" t="str">
            <v>Esc. María Auxiliadora</v>
          </cell>
        </row>
        <row r="3976">
          <cell r="B3976" t="str">
            <v>Primaria</v>
          </cell>
          <cell r="C3976" t="str">
            <v>TURRIALBA</v>
          </cell>
          <cell r="D3976">
            <v>1</v>
          </cell>
          <cell r="E3976" t="str">
            <v>Esc. Oriente</v>
          </cell>
        </row>
        <row r="3977">
          <cell r="B3977" t="str">
            <v>Primaria</v>
          </cell>
          <cell r="C3977" t="str">
            <v>TURRIALBA</v>
          </cell>
          <cell r="D3977">
            <v>1</v>
          </cell>
          <cell r="E3977" t="str">
            <v>Esc. Plaza Vieja</v>
          </cell>
        </row>
        <row r="3978">
          <cell r="B3978" t="str">
            <v>Primaria</v>
          </cell>
          <cell r="C3978" t="str">
            <v>TURRIALBA</v>
          </cell>
          <cell r="D3978">
            <v>1</v>
          </cell>
          <cell r="E3978" t="str">
            <v>Esc. San Miguel</v>
          </cell>
        </row>
        <row r="3979">
          <cell r="B3979" t="str">
            <v>Primaria</v>
          </cell>
          <cell r="C3979" t="str">
            <v>TURRIALBA</v>
          </cell>
          <cell r="D3979">
            <v>1</v>
          </cell>
          <cell r="E3979" t="str">
            <v>Esc. Santa Marta</v>
          </cell>
        </row>
        <row r="3980">
          <cell r="B3980" t="str">
            <v>Primaria</v>
          </cell>
          <cell r="C3980" t="str">
            <v>TURRIALBA</v>
          </cell>
          <cell r="D3980">
            <v>1</v>
          </cell>
          <cell r="E3980" t="str">
            <v>Esc. Yolanda</v>
          </cell>
        </row>
        <row r="3981">
          <cell r="B3981" t="str">
            <v>Primaria</v>
          </cell>
          <cell r="C3981" t="str">
            <v>TURRIALBA</v>
          </cell>
          <cell r="D3981">
            <v>2</v>
          </cell>
          <cell r="E3981" t="str">
            <v>Esc. El Recreo</v>
          </cell>
        </row>
        <row r="3982">
          <cell r="B3982" t="str">
            <v>Primaria</v>
          </cell>
          <cell r="C3982" t="str">
            <v>TURRIALBA</v>
          </cell>
          <cell r="D3982">
            <v>2</v>
          </cell>
          <cell r="E3982" t="str">
            <v>Esc. Jenaro Bonilla Aguilar</v>
          </cell>
        </row>
        <row r="3983">
          <cell r="B3983" t="str">
            <v>Primaria</v>
          </cell>
          <cell r="C3983" t="str">
            <v>TURRIALBA</v>
          </cell>
          <cell r="D3983">
            <v>2</v>
          </cell>
          <cell r="E3983" t="str">
            <v>Esc. Jenaro Bonilla Aguilar</v>
          </cell>
        </row>
        <row r="3984">
          <cell r="B3984" t="str">
            <v>Primaria</v>
          </cell>
          <cell r="C3984" t="str">
            <v>TURRIALBA</v>
          </cell>
          <cell r="D3984">
            <v>2</v>
          </cell>
          <cell r="E3984" t="str">
            <v>Esc. Juana Dennis Vives</v>
          </cell>
        </row>
        <row r="3985">
          <cell r="B3985" t="str">
            <v>Primaria</v>
          </cell>
          <cell r="C3985" t="str">
            <v>TURRIALBA</v>
          </cell>
          <cell r="D3985">
            <v>2</v>
          </cell>
          <cell r="E3985" t="str">
            <v>Esc. La Margot</v>
          </cell>
        </row>
        <row r="3986">
          <cell r="B3986" t="str">
            <v>Primaria</v>
          </cell>
          <cell r="C3986" t="str">
            <v>TURRIALBA</v>
          </cell>
          <cell r="D3986">
            <v>2</v>
          </cell>
          <cell r="E3986" t="str">
            <v>Esc. Las Américas</v>
          </cell>
        </row>
        <row r="3987">
          <cell r="B3987" t="str">
            <v>Primaria</v>
          </cell>
          <cell r="C3987" t="str">
            <v>TURRIALBA</v>
          </cell>
          <cell r="D3987">
            <v>2</v>
          </cell>
          <cell r="E3987" t="str">
            <v>Esc. Mariano Cortés Cortés</v>
          </cell>
        </row>
        <row r="3988">
          <cell r="B3988" t="str">
            <v>Primaria</v>
          </cell>
          <cell r="C3988" t="str">
            <v>TURRIALBA</v>
          </cell>
          <cell r="D3988">
            <v>2</v>
          </cell>
          <cell r="E3988" t="str">
            <v>Esc. Murcia</v>
          </cell>
        </row>
        <row r="3989">
          <cell r="B3989" t="str">
            <v>Primaria</v>
          </cell>
          <cell r="C3989" t="str">
            <v>TURRIALBA</v>
          </cell>
          <cell r="D3989">
            <v>2</v>
          </cell>
          <cell r="E3989" t="str">
            <v>Esc. Rafael Fuentes Piedra</v>
          </cell>
        </row>
        <row r="3990">
          <cell r="B3990" t="str">
            <v>Primaria</v>
          </cell>
          <cell r="C3990" t="str">
            <v>TURRIALBA</v>
          </cell>
          <cell r="D3990">
            <v>2</v>
          </cell>
          <cell r="E3990" t="str">
            <v>Esc. San Juan Sur</v>
          </cell>
        </row>
        <row r="3991">
          <cell r="B3991" t="str">
            <v>Primaria</v>
          </cell>
          <cell r="C3991" t="str">
            <v>TURRIALBA</v>
          </cell>
          <cell r="D3991">
            <v>2</v>
          </cell>
          <cell r="E3991" t="str">
            <v>Esc. San Rafael (Turrialba)</v>
          </cell>
        </row>
        <row r="3992">
          <cell r="B3992" t="str">
            <v>Primaria</v>
          </cell>
          <cell r="C3992" t="str">
            <v>TURRIALBA</v>
          </cell>
          <cell r="D3992">
            <v>3</v>
          </cell>
          <cell r="E3992" t="str">
            <v>Esc. Asentamiento Yama</v>
          </cell>
        </row>
        <row r="3993">
          <cell r="B3993" t="str">
            <v>Primaria</v>
          </cell>
          <cell r="C3993" t="str">
            <v>TURRIALBA</v>
          </cell>
          <cell r="D3993">
            <v>3</v>
          </cell>
          <cell r="E3993" t="str">
            <v>Esc. Blas Solano Pérez</v>
          </cell>
        </row>
        <row r="3994">
          <cell r="B3994" t="str">
            <v>Primaria</v>
          </cell>
          <cell r="C3994" t="str">
            <v>TURRIALBA</v>
          </cell>
          <cell r="D3994">
            <v>3</v>
          </cell>
          <cell r="E3994" t="str">
            <v>Esc. Canadá</v>
          </cell>
        </row>
        <row r="3995">
          <cell r="B3995" t="str">
            <v>Primaria</v>
          </cell>
          <cell r="C3995" t="str">
            <v>TURRIALBA</v>
          </cell>
          <cell r="D3995">
            <v>3</v>
          </cell>
          <cell r="E3995" t="str">
            <v>Esc. Chitaría</v>
          </cell>
        </row>
        <row r="3996">
          <cell r="B3996" t="str">
            <v>Primaria</v>
          </cell>
          <cell r="C3996" t="str">
            <v>TURRIALBA</v>
          </cell>
          <cell r="D3996">
            <v>3</v>
          </cell>
          <cell r="E3996" t="str">
            <v>Esc. El Carmen (La Suiza)</v>
          </cell>
        </row>
        <row r="3997">
          <cell r="B3997" t="str">
            <v>Primaria</v>
          </cell>
          <cell r="C3997" t="str">
            <v>TURRIALBA</v>
          </cell>
          <cell r="D3997">
            <v>3</v>
          </cell>
          <cell r="E3997" t="str">
            <v>Esc. El Pilón</v>
          </cell>
        </row>
        <row r="3998">
          <cell r="B3998" t="str">
            <v>Primaria</v>
          </cell>
          <cell r="C3998" t="str">
            <v>TURRIALBA</v>
          </cell>
          <cell r="D3998">
            <v>3</v>
          </cell>
          <cell r="E3998" t="str">
            <v>Esc. El Progreso</v>
          </cell>
        </row>
        <row r="3999">
          <cell r="B3999" t="str">
            <v>Primaria</v>
          </cell>
          <cell r="C3999" t="str">
            <v>TURRIALBA</v>
          </cell>
          <cell r="D3999">
            <v>3</v>
          </cell>
          <cell r="E3999" t="str">
            <v>Esc. El Sol</v>
          </cell>
        </row>
        <row r="4000">
          <cell r="B4000" t="str">
            <v>Primaria</v>
          </cell>
          <cell r="C4000" t="str">
            <v>TURRIALBA</v>
          </cell>
          <cell r="D4000">
            <v>3</v>
          </cell>
          <cell r="E4000" t="str">
            <v>Esc. Enrique Pacheco Aguilar</v>
          </cell>
        </row>
        <row r="4001">
          <cell r="B4001" t="str">
            <v>Primaria</v>
          </cell>
          <cell r="C4001" t="str">
            <v>TURRIALBA</v>
          </cell>
          <cell r="D4001">
            <v>3</v>
          </cell>
          <cell r="E4001" t="str">
            <v>Esc. Eslabón</v>
          </cell>
        </row>
        <row r="4002">
          <cell r="B4002" t="str">
            <v>Primaria</v>
          </cell>
          <cell r="C4002" t="str">
            <v>TURRIALBA</v>
          </cell>
          <cell r="D4002">
            <v>3</v>
          </cell>
          <cell r="E4002" t="str">
            <v>Esc. Ignacio Fuentes Molina</v>
          </cell>
        </row>
        <row r="4003">
          <cell r="B4003" t="str">
            <v>Primaria</v>
          </cell>
          <cell r="C4003" t="str">
            <v>TURRIALBA</v>
          </cell>
          <cell r="D4003">
            <v>3</v>
          </cell>
          <cell r="E4003" t="str">
            <v>Esc. Jabillos</v>
          </cell>
        </row>
        <row r="4004">
          <cell r="B4004" t="str">
            <v>Primaria</v>
          </cell>
          <cell r="C4004" t="str">
            <v>TURRIALBA</v>
          </cell>
          <cell r="D4004">
            <v>3</v>
          </cell>
          <cell r="E4004" t="str">
            <v>Esc. La Flor</v>
          </cell>
        </row>
        <row r="4005">
          <cell r="B4005" t="str">
            <v>Primaria</v>
          </cell>
          <cell r="C4005" t="str">
            <v>TURRIALBA</v>
          </cell>
          <cell r="D4005">
            <v>3</v>
          </cell>
          <cell r="E4005" t="str">
            <v>Esc. La Guaria</v>
          </cell>
        </row>
        <row r="4006">
          <cell r="B4006" t="str">
            <v>Primaria</v>
          </cell>
          <cell r="C4006" t="str">
            <v>TURRIALBA</v>
          </cell>
          <cell r="D4006">
            <v>3</v>
          </cell>
          <cell r="E4006" t="str">
            <v>Esc. Las Pavas</v>
          </cell>
        </row>
        <row r="4007">
          <cell r="B4007" t="str">
            <v>Primaria</v>
          </cell>
          <cell r="C4007" t="str">
            <v>TURRIALBA</v>
          </cell>
          <cell r="D4007">
            <v>3</v>
          </cell>
          <cell r="E4007" t="str">
            <v>Esc. Mollejones</v>
          </cell>
        </row>
        <row r="4008">
          <cell r="B4008" t="str">
            <v>Primaria</v>
          </cell>
          <cell r="C4008" t="str">
            <v>TURRIALBA</v>
          </cell>
          <cell r="D4008">
            <v>3</v>
          </cell>
          <cell r="E4008" t="str">
            <v>Esc. Pacayitas</v>
          </cell>
        </row>
        <row r="4009">
          <cell r="B4009" t="str">
            <v>Primaria</v>
          </cell>
          <cell r="C4009" t="str">
            <v>TURRIALBA</v>
          </cell>
          <cell r="D4009">
            <v>3</v>
          </cell>
          <cell r="E4009" t="str">
            <v>Esc. Pacuare (Peralta)</v>
          </cell>
        </row>
        <row r="4010">
          <cell r="B4010" t="str">
            <v>Primaria</v>
          </cell>
          <cell r="C4010" t="str">
            <v>TURRIALBA</v>
          </cell>
          <cell r="D4010">
            <v>3</v>
          </cell>
          <cell r="E4010" t="str">
            <v>Esc. Rafael Araya Segura</v>
          </cell>
        </row>
        <row r="4011">
          <cell r="B4011" t="str">
            <v>Primaria</v>
          </cell>
          <cell r="C4011" t="str">
            <v>TURRIALBA</v>
          </cell>
          <cell r="D4011">
            <v>3</v>
          </cell>
          <cell r="E4011" t="str">
            <v>Esc. San Pablo</v>
          </cell>
        </row>
        <row r="4012">
          <cell r="B4012" t="str">
            <v>Primaria</v>
          </cell>
          <cell r="C4012" t="str">
            <v>TURRIALBA</v>
          </cell>
          <cell r="D4012">
            <v>3</v>
          </cell>
          <cell r="E4012" t="str">
            <v>Esc. San Vicente</v>
          </cell>
        </row>
        <row r="4013">
          <cell r="B4013" t="str">
            <v>Primaria</v>
          </cell>
          <cell r="C4013" t="str">
            <v>TURRIALBA</v>
          </cell>
          <cell r="D4013">
            <v>4</v>
          </cell>
          <cell r="E4013" t="str">
            <v>Esc. Aquiares</v>
          </cell>
        </row>
        <row r="4014">
          <cell r="B4014" t="str">
            <v>Primaria</v>
          </cell>
          <cell r="C4014" t="str">
            <v>TURRIALBA</v>
          </cell>
          <cell r="D4014">
            <v>4</v>
          </cell>
          <cell r="E4014" t="str">
            <v>Esc. Bonilla</v>
          </cell>
        </row>
        <row r="4015">
          <cell r="B4015" t="str">
            <v>Primaria</v>
          </cell>
          <cell r="C4015" t="str">
            <v>TURRIALBA</v>
          </cell>
          <cell r="D4015">
            <v>4</v>
          </cell>
          <cell r="E4015" t="str">
            <v>Esc. Calle Vargas</v>
          </cell>
        </row>
        <row r="4016">
          <cell r="B4016" t="str">
            <v>Primaria</v>
          </cell>
          <cell r="C4016" t="str">
            <v>TURRIALBA</v>
          </cell>
          <cell r="D4016">
            <v>4</v>
          </cell>
          <cell r="E4016" t="str">
            <v>Esc. Dominica</v>
          </cell>
        </row>
        <row r="4017">
          <cell r="B4017" t="str">
            <v>Primaria</v>
          </cell>
          <cell r="C4017" t="str">
            <v>TURRIALBA</v>
          </cell>
          <cell r="D4017">
            <v>4</v>
          </cell>
          <cell r="E4017" t="str">
            <v>Esc. El Carmen (Santa Cruz)</v>
          </cell>
        </row>
        <row r="4018">
          <cell r="B4018" t="str">
            <v>Primaria</v>
          </cell>
          <cell r="C4018" t="str">
            <v>TURRIALBA</v>
          </cell>
          <cell r="D4018">
            <v>4</v>
          </cell>
          <cell r="E4018" t="str">
            <v>Esc. El Sitio De Las Abras (San Cruz)</v>
          </cell>
        </row>
        <row r="4019">
          <cell r="B4019" t="str">
            <v>Primaria</v>
          </cell>
          <cell r="C4019" t="str">
            <v>TURRIALBA</v>
          </cell>
          <cell r="D4019">
            <v>4</v>
          </cell>
          <cell r="E4019" t="str">
            <v>Esc. El Torito</v>
          </cell>
        </row>
        <row r="4020">
          <cell r="B4020" t="str">
            <v>Primaria</v>
          </cell>
          <cell r="C4020" t="str">
            <v>TURRIALBA</v>
          </cell>
          <cell r="D4020">
            <v>4</v>
          </cell>
          <cell r="E4020" t="str">
            <v>Esc. El Volcan</v>
          </cell>
        </row>
        <row r="4021">
          <cell r="B4021" t="str">
            <v>Primaria</v>
          </cell>
          <cell r="C4021" t="str">
            <v>TURRIALBA</v>
          </cell>
          <cell r="D4021">
            <v>4</v>
          </cell>
          <cell r="E4021" t="str">
            <v>Esc. Francisco Bonilla Wepol</v>
          </cell>
        </row>
        <row r="4022">
          <cell r="B4022" t="str">
            <v>Primaria</v>
          </cell>
          <cell r="C4022" t="str">
            <v>TURRIALBA</v>
          </cell>
          <cell r="D4022">
            <v>4</v>
          </cell>
          <cell r="E4022" t="str">
            <v>Esc. Guayabo (Santa Cruz)</v>
          </cell>
        </row>
        <row r="4023">
          <cell r="B4023" t="str">
            <v>Primaria</v>
          </cell>
          <cell r="C4023" t="str">
            <v>TURRIALBA</v>
          </cell>
          <cell r="D4023">
            <v>4</v>
          </cell>
          <cell r="E4023" t="str">
            <v>Esc. Julia Fernández Rodríguez</v>
          </cell>
        </row>
        <row r="4024">
          <cell r="B4024" t="str">
            <v>Primaria</v>
          </cell>
          <cell r="C4024" t="str">
            <v>TURRIALBA</v>
          </cell>
          <cell r="D4024">
            <v>4</v>
          </cell>
          <cell r="E4024" t="str">
            <v>Esc. La Esmeralda</v>
          </cell>
        </row>
        <row r="4025">
          <cell r="B4025" t="str">
            <v>Primaria</v>
          </cell>
          <cell r="C4025" t="str">
            <v>TURRIALBA</v>
          </cell>
          <cell r="D4025">
            <v>4</v>
          </cell>
          <cell r="E4025" t="str">
            <v>Esc. La Pastora</v>
          </cell>
        </row>
        <row r="4026">
          <cell r="B4026" t="str">
            <v>Primaria</v>
          </cell>
          <cell r="C4026" t="str">
            <v>TURRIALBA</v>
          </cell>
          <cell r="D4026">
            <v>4</v>
          </cell>
          <cell r="E4026" t="str">
            <v>Esc. La Reunion</v>
          </cell>
        </row>
        <row r="4027">
          <cell r="B4027" t="str">
            <v>Primaria</v>
          </cell>
          <cell r="C4027" t="str">
            <v>TURRIALBA</v>
          </cell>
          <cell r="D4027">
            <v>4</v>
          </cell>
          <cell r="E4027" t="str">
            <v>Esc. Las Virtudes</v>
          </cell>
        </row>
        <row r="4028">
          <cell r="B4028" t="str">
            <v>Primaria</v>
          </cell>
          <cell r="C4028" t="str">
            <v>TURRIALBA</v>
          </cell>
          <cell r="D4028">
            <v>4</v>
          </cell>
          <cell r="E4028" t="str">
            <v>Esc. San Rafael (Santa Cruz)</v>
          </cell>
        </row>
        <row r="4029">
          <cell r="B4029" t="str">
            <v>Primaria</v>
          </cell>
          <cell r="C4029" t="str">
            <v>TURRIALBA</v>
          </cell>
          <cell r="D4029">
            <v>4</v>
          </cell>
          <cell r="E4029" t="str">
            <v>Esc. Santa Cruz</v>
          </cell>
        </row>
        <row r="4030">
          <cell r="B4030" t="str">
            <v>Primaria</v>
          </cell>
          <cell r="C4030" t="str">
            <v>TURRIALBA</v>
          </cell>
          <cell r="D4030">
            <v>4</v>
          </cell>
          <cell r="E4030" t="str">
            <v>Esc. Santa Rosa</v>
          </cell>
        </row>
        <row r="4031">
          <cell r="B4031" t="str">
            <v>Primaria</v>
          </cell>
          <cell r="C4031" t="str">
            <v>TURRIALBA</v>
          </cell>
          <cell r="D4031">
            <v>4</v>
          </cell>
          <cell r="E4031" t="str">
            <v>Esc. Verbena Norte</v>
          </cell>
        </row>
        <row r="4032">
          <cell r="B4032" t="str">
            <v>Primaria</v>
          </cell>
          <cell r="C4032" t="str">
            <v>TURRIALBA</v>
          </cell>
          <cell r="D4032">
            <v>4</v>
          </cell>
          <cell r="E4032" t="str">
            <v>Esc. Verbena Sur</v>
          </cell>
        </row>
        <row r="4033">
          <cell r="B4033" t="str">
            <v>Primaria</v>
          </cell>
          <cell r="C4033" t="str">
            <v>TURRIALBA</v>
          </cell>
          <cell r="D4033">
            <v>5</v>
          </cell>
          <cell r="E4033" t="str">
            <v>Esc. Bajo Pacuare</v>
          </cell>
        </row>
        <row r="4034">
          <cell r="B4034" t="str">
            <v>Primaria</v>
          </cell>
          <cell r="C4034" t="str">
            <v>TURRIALBA</v>
          </cell>
          <cell r="D4034">
            <v>5</v>
          </cell>
          <cell r="E4034" t="str">
            <v>Esc. Cien Manzanas</v>
          </cell>
        </row>
        <row r="4035">
          <cell r="B4035" t="str">
            <v>Primaria</v>
          </cell>
          <cell r="C4035" t="str">
            <v>TURRIALBA</v>
          </cell>
          <cell r="D4035">
            <v>5</v>
          </cell>
          <cell r="E4035" t="str">
            <v>Esc. El Silencio</v>
          </cell>
        </row>
        <row r="4036">
          <cell r="B4036" t="str">
            <v>Primaria</v>
          </cell>
          <cell r="C4036" t="str">
            <v>TURRIALBA</v>
          </cell>
          <cell r="D4036">
            <v>5</v>
          </cell>
          <cell r="E4036" t="str">
            <v>Esc. Grano De Oro</v>
          </cell>
        </row>
        <row r="4037">
          <cell r="B4037" t="str">
            <v>Primaria</v>
          </cell>
          <cell r="C4037" t="str">
            <v>TURRIALBA</v>
          </cell>
          <cell r="D4037">
            <v>5</v>
          </cell>
          <cell r="E4037" t="str">
            <v>Esc. Jicotea</v>
          </cell>
        </row>
        <row r="4038">
          <cell r="B4038" t="str">
            <v>Primaria</v>
          </cell>
          <cell r="C4038" t="str">
            <v>TURRIALBA</v>
          </cell>
          <cell r="D4038">
            <v>5</v>
          </cell>
          <cell r="E4038" t="str">
            <v>Esc. Las Colonias</v>
          </cell>
        </row>
        <row r="4039">
          <cell r="B4039" t="str">
            <v>Primaria</v>
          </cell>
          <cell r="C4039" t="str">
            <v>TURRIALBA</v>
          </cell>
          <cell r="D4039">
            <v>5</v>
          </cell>
          <cell r="E4039" t="str">
            <v>Esc. Las Nubes</v>
          </cell>
        </row>
        <row r="4040">
          <cell r="B4040" t="str">
            <v>Primaria</v>
          </cell>
          <cell r="C4040" t="str">
            <v>TURRIALBA</v>
          </cell>
          <cell r="D4040">
            <v>5</v>
          </cell>
          <cell r="E4040" t="str">
            <v>Esc. Mata De Guineo</v>
          </cell>
        </row>
        <row r="4041">
          <cell r="B4041" t="str">
            <v>Primaria</v>
          </cell>
          <cell r="C4041" t="str">
            <v>TURRIALBA</v>
          </cell>
          <cell r="D4041">
            <v>5</v>
          </cell>
          <cell r="E4041" t="str">
            <v>Esc. Pacuare (Tayutic)</v>
          </cell>
        </row>
        <row r="4042">
          <cell r="B4042" t="str">
            <v>Primaria</v>
          </cell>
          <cell r="C4042" t="str">
            <v>TURRIALBA</v>
          </cell>
          <cell r="D4042">
            <v>5</v>
          </cell>
          <cell r="E4042" t="str">
            <v>Esc. Rodolfo Herzog Muller</v>
          </cell>
        </row>
        <row r="4043">
          <cell r="B4043" t="str">
            <v>Primaria</v>
          </cell>
          <cell r="C4043" t="str">
            <v>TURRIALBA</v>
          </cell>
          <cell r="D4043">
            <v>5</v>
          </cell>
          <cell r="E4043" t="str">
            <v>Esc. Rodolfo Herzog Müller</v>
          </cell>
        </row>
        <row r="4044">
          <cell r="B4044" t="str">
            <v>Primaria</v>
          </cell>
          <cell r="C4044" t="str">
            <v>TURRIALBA</v>
          </cell>
          <cell r="D4044">
            <v>5</v>
          </cell>
          <cell r="E4044" t="str">
            <v>Esc. San Francisco</v>
          </cell>
        </row>
        <row r="4045">
          <cell r="B4045" t="str">
            <v>Primaria</v>
          </cell>
          <cell r="C4045" t="str">
            <v>TURRIALBA</v>
          </cell>
          <cell r="D4045">
            <v>5</v>
          </cell>
          <cell r="E4045" t="str">
            <v>Esc. San Joaquín</v>
          </cell>
        </row>
        <row r="4046">
          <cell r="B4046" t="str">
            <v>Primaria</v>
          </cell>
          <cell r="C4046" t="str">
            <v>TURRIALBA</v>
          </cell>
          <cell r="D4046">
            <v>5</v>
          </cell>
          <cell r="E4046" t="str">
            <v>Esc. San Juan Bosco</v>
          </cell>
        </row>
        <row r="4047">
          <cell r="B4047" t="str">
            <v>Primaria</v>
          </cell>
          <cell r="C4047" t="str">
            <v>TURRIALBA</v>
          </cell>
          <cell r="D4047">
            <v>5</v>
          </cell>
          <cell r="E4047" t="str">
            <v>Esc. San Martín (Tayutic)</v>
          </cell>
        </row>
        <row r="4048">
          <cell r="B4048" t="str">
            <v>Primaria</v>
          </cell>
          <cell r="C4048" t="str">
            <v>TURRIALBA</v>
          </cell>
          <cell r="D4048">
            <v>5</v>
          </cell>
          <cell r="E4048" t="str">
            <v>Esc. Santa Cristina</v>
          </cell>
        </row>
        <row r="4049">
          <cell r="B4049" t="str">
            <v>Primaria</v>
          </cell>
          <cell r="C4049" t="str">
            <v>TURRIALBA</v>
          </cell>
          <cell r="D4049">
            <v>5</v>
          </cell>
          <cell r="E4049" t="str">
            <v>Esc. Santísima Trinidad</v>
          </cell>
        </row>
        <row r="4050">
          <cell r="B4050" t="str">
            <v>Primaria</v>
          </cell>
          <cell r="C4050" t="str">
            <v>TURRIALBA</v>
          </cell>
          <cell r="D4050">
            <v>5</v>
          </cell>
          <cell r="E4050" t="str">
            <v>Esc. Santubal</v>
          </cell>
        </row>
        <row r="4051">
          <cell r="B4051" t="str">
            <v>Primaria</v>
          </cell>
          <cell r="C4051" t="str">
            <v>TURRIALBA</v>
          </cell>
          <cell r="D4051">
            <v>5</v>
          </cell>
          <cell r="E4051" t="str">
            <v>Esc. Tayutic</v>
          </cell>
        </row>
        <row r="4052">
          <cell r="B4052" t="str">
            <v>Primaria</v>
          </cell>
          <cell r="C4052" t="str">
            <v>TURRIALBA</v>
          </cell>
          <cell r="D4052">
            <v>8</v>
          </cell>
          <cell r="E4052" t="str">
            <v>Esc. Alto De Varas</v>
          </cell>
        </row>
        <row r="4053">
          <cell r="B4053" t="str">
            <v>Primaria</v>
          </cell>
          <cell r="C4053" t="str">
            <v>TURRIALBA</v>
          </cell>
          <cell r="D4053">
            <v>8</v>
          </cell>
          <cell r="E4053" t="str">
            <v>Esc. Azul</v>
          </cell>
        </row>
        <row r="4054">
          <cell r="B4054" t="str">
            <v>Primaria</v>
          </cell>
          <cell r="C4054" t="str">
            <v>TURRIALBA</v>
          </cell>
          <cell r="D4054">
            <v>8</v>
          </cell>
          <cell r="E4054" t="str">
            <v>Esc. Carlos Luis Castro Arce</v>
          </cell>
        </row>
        <row r="4055">
          <cell r="B4055" t="str">
            <v>Primaria</v>
          </cell>
          <cell r="C4055" t="str">
            <v>TURRIALBA</v>
          </cell>
          <cell r="D4055">
            <v>8</v>
          </cell>
          <cell r="E4055" t="str">
            <v>Esc. Carmen Lyra</v>
          </cell>
        </row>
        <row r="4056">
          <cell r="B4056" t="str">
            <v>Primaria</v>
          </cell>
          <cell r="C4056" t="str">
            <v>TURRIALBA</v>
          </cell>
          <cell r="D4056">
            <v>8</v>
          </cell>
          <cell r="E4056" t="str">
            <v>Esc. Cimarrón</v>
          </cell>
        </row>
        <row r="4057">
          <cell r="B4057" t="str">
            <v>Primaria</v>
          </cell>
          <cell r="C4057" t="str">
            <v>TURRIALBA</v>
          </cell>
          <cell r="D4057">
            <v>8</v>
          </cell>
          <cell r="E4057" t="str">
            <v>Esc. Colonia De Guayabo</v>
          </cell>
        </row>
        <row r="4058">
          <cell r="B4058" t="str">
            <v>Primaria</v>
          </cell>
          <cell r="C4058" t="str">
            <v>TURRIALBA</v>
          </cell>
          <cell r="D4058">
            <v>8</v>
          </cell>
          <cell r="E4058" t="str">
            <v>Esc. Dr. Valeriano Fernández Ferraz</v>
          </cell>
        </row>
        <row r="4059">
          <cell r="B4059" t="str">
            <v>Primaria</v>
          </cell>
          <cell r="C4059" t="str">
            <v>TURRIALBA</v>
          </cell>
          <cell r="D4059">
            <v>8</v>
          </cell>
          <cell r="E4059" t="str">
            <v>Esc. Dulce Nombre</v>
          </cell>
        </row>
        <row r="4060">
          <cell r="B4060" t="str">
            <v>Primaria</v>
          </cell>
          <cell r="C4060" t="str">
            <v>TURRIALBA</v>
          </cell>
          <cell r="D4060">
            <v>8</v>
          </cell>
          <cell r="E4060" t="str">
            <v>Esc. El Cas</v>
          </cell>
        </row>
        <row r="4061">
          <cell r="B4061" t="str">
            <v>Primaria</v>
          </cell>
          <cell r="C4061" t="str">
            <v>TURRIALBA</v>
          </cell>
          <cell r="D4061">
            <v>8</v>
          </cell>
          <cell r="E4061" t="str">
            <v>Esc. El Seis</v>
          </cell>
        </row>
        <row r="4062">
          <cell r="B4062" t="str">
            <v>Primaria</v>
          </cell>
          <cell r="C4062" t="str">
            <v>TURRIALBA</v>
          </cell>
          <cell r="D4062">
            <v>8</v>
          </cell>
          <cell r="E4062" t="str">
            <v>Esc. Guayabo Abajo (Santa Teresita)</v>
          </cell>
        </row>
        <row r="4063">
          <cell r="B4063" t="str">
            <v>Primaria</v>
          </cell>
          <cell r="C4063" t="str">
            <v>TURRIALBA</v>
          </cell>
          <cell r="D4063">
            <v>8</v>
          </cell>
          <cell r="E4063" t="str">
            <v>Esc. Jorge Rossi Chavarría</v>
          </cell>
        </row>
        <row r="4064">
          <cell r="B4064" t="str">
            <v>Primaria</v>
          </cell>
          <cell r="C4064" t="str">
            <v>TURRIALBA</v>
          </cell>
          <cell r="D4064">
            <v>8</v>
          </cell>
          <cell r="E4064" t="str">
            <v>Esc. La Fuente</v>
          </cell>
        </row>
        <row r="4065">
          <cell r="B4065" t="str">
            <v>Primaria</v>
          </cell>
          <cell r="C4065" t="str">
            <v>TURRIALBA</v>
          </cell>
          <cell r="D4065">
            <v>8</v>
          </cell>
          <cell r="E4065" t="str">
            <v>Esc. La Orietta</v>
          </cell>
        </row>
        <row r="4066">
          <cell r="B4066" t="str">
            <v>Primaria</v>
          </cell>
          <cell r="C4066" t="str">
            <v>TURRIALBA</v>
          </cell>
          <cell r="D4066">
            <v>8</v>
          </cell>
          <cell r="E4066" t="str">
            <v>Esc. Palomo</v>
          </cell>
        </row>
        <row r="4067">
          <cell r="B4067" t="str">
            <v>Primaria</v>
          </cell>
          <cell r="C4067" t="str">
            <v>TURRIALBA</v>
          </cell>
          <cell r="D4067">
            <v>8</v>
          </cell>
          <cell r="E4067" t="str">
            <v>Esc. Peralta</v>
          </cell>
        </row>
        <row r="4068">
          <cell r="B4068" t="str">
            <v>Primaria</v>
          </cell>
          <cell r="C4068" t="str">
            <v>TURRIALBA</v>
          </cell>
          <cell r="D4068">
            <v>8</v>
          </cell>
          <cell r="E4068" t="str">
            <v>Esc. San Martín (La Isabel)</v>
          </cell>
        </row>
        <row r="4069">
          <cell r="B4069" t="str">
            <v>Primaria</v>
          </cell>
          <cell r="C4069" t="str">
            <v>TURRIALBA</v>
          </cell>
          <cell r="D4069">
            <v>8</v>
          </cell>
          <cell r="E4069" t="str">
            <v>Esc. San Ramón</v>
          </cell>
        </row>
        <row r="4070">
          <cell r="B4070" t="str">
            <v>Primaria</v>
          </cell>
          <cell r="C4070" t="str">
            <v>TURRIALBA</v>
          </cell>
          <cell r="D4070">
            <v>8</v>
          </cell>
          <cell r="E4070" t="str">
            <v>Esc. Santa Teresita</v>
          </cell>
        </row>
        <row r="4071">
          <cell r="B4071" t="str">
            <v>Primaria</v>
          </cell>
          <cell r="C4071" t="str">
            <v>TURRIALBA</v>
          </cell>
          <cell r="D4071">
            <v>9</v>
          </cell>
          <cell r="E4071" t="str">
            <v>Esc. San Agustín</v>
          </cell>
        </row>
        <row r="4072">
          <cell r="B4072" t="str">
            <v>Programas Especiales</v>
          </cell>
          <cell r="C4072" t="str">
            <v>AGUIRRE</v>
          </cell>
          <cell r="D4072">
            <v>1</v>
          </cell>
          <cell r="E4072" t="str">
            <v>Cnvmts. Esc. María Luisa De Castro</v>
          </cell>
        </row>
        <row r="4073">
          <cell r="B4073" t="str">
            <v>Programas Especiales</v>
          </cell>
          <cell r="C4073" t="str">
            <v>AGUIRRE</v>
          </cell>
          <cell r="D4073">
            <v>1</v>
          </cell>
          <cell r="E4073" t="str">
            <v>Coned Quepos</v>
          </cell>
        </row>
        <row r="4074">
          <cell r="B4074" t="str">
            <v>Programas Especiales</v>
          </cell>
          <cell r="C4074" t="str">
            <v>AGUIRRE</v>
          </cell>
          <cell r="D4074">
            <v>1</v>
          </cell>
          <cell r="E4074" t="str">
            <v>Prog. Educ. Abierta Aguirre</v>
          </cell>
        </row>
        <row r="4075">
          <cell r="B4075" t="str">
            <v>Programas Especiales</v>
          </cell>
          <cell r="C4075" t="str">
            <v>AGUIRRE</v>
          </cell>
          <cell r="D4075">
            <v>1</v>
          </cell>
          <cell r="E4075" t="str">
            <v>Serv. Itin. Ens. Espec. Aguirre</v>
          </cell>
        </row>
        <row r="4076">
          <cell r="B4076" t="str">
            <v>Programas Especiales</v>
          </cell>
          <cell r="C4076" t="str">
            <v>ALAJUELA</v>
          </cell>
          <cell r="D4076">
            <v>1</v>
          </cell>
          <cell r="E4076" t="str">
            <v>Cnvmts. Esc. Bernardo Soto Alfaro</v>
          </cell>
        </row>
        <row r="4077">
          <cell r="B4077" t="str">
            <v>Programas Especiales</v>
          </cell>
          <cell r="C4077" t="str">
            <v>ALAJUELA</v>
          </cell>
          <cell r="D4077">
            <v>1</v>
          </cell>
          <cell r="E4077" t="str">
            <v>Enseñanza Especial Y Rehabilitacion Alajuela</v>
          </cell>
        </row>
        <row r="4078">
          <cell r="B4078" t="str">
            <v>Programas Especiales</v>
          </cell>
          <cell r="C4078" t="str">
            <v>ALAJUELA</v>
          </cell>
          <cell r="D4078">
            <v>1</v>
          </cell>
          <cell r="E4078" t="str">
            <v>I.P.E.C. Maria Pacheco</v>
          </cell>
        </row>
        <row r="4079">
          <cell r="B4079" t="str">
            <v>Programas Especiales</v>
          </cell>
          <cell r="C4079" t="str">
            <v>ALAJUELA</v>
          </cell>
          <cell r="D4079">
            <v>1</v>
          </cell>
          <cell r="E4079" t="str">
            <v>Ipec María Pacheco</v>
          </cell>
        </row>
        <row r="4080">
          <cell r="B4080" t="str">
            <v>Programas Especiales</v>
          </cell>
          <cell r="C4080" t="str">
            <v>ALAJUELA</v>
          </cell>
          <cell r="D4080">
            <v>1</v>
          </cell>
          <cell r="E4080" t="str">
            <v>Liceo Gregorio José Ramírez (Prog. Sordos)</v>
          </cell>
        </row>
        <row r="4081">
          <cell r="B4081" t="str">
            <v>Programas Especiales</v>
          </cell>
          <cell r="C4081" t="str">
            <v>ALAJUELA</v>
          </cell>
          <cell r="D4081">
            <v>1</v>
          </cell>
          <cell r="E4081" t="str">
            <v>Prog. Educ. Abierta Alajuela</v>
          </cell>
        </row>
        <row r="4082">
          <cell r="B4082" t="str">
            <v>Programas Especiales</v>
          </cell>
          <cell r="C4082" t="str">
            <v>ALAJUELA</v>
          </cell>
          <cell r="D4082">
            <v>1</v>
          </cell>
          <cell r="E4082" t="str">
            <v>Serv. Itin. Ens. Espec. Alajuela</v>
          </cell>
        </row>
        <row r="4083">
          <cell r="B4083" t="str">
            <v>Programas Especiales</v>
          </cell>
          <cell r="C4083" t="str">
            <v>ALAJUELA</v>
          </cell>
          <cell r="D4083">
            <v>2</v>
          </cell>
          <cell r="E4083" t="str">
            <v>Caipad Asoc. Taller Protegido Alajuela</v>
          </cell>
        </row>
        <row r="4084">
          <cell r="B4084" t="str">
            <v>Programas Especiales</v>
          </cell>
          <cell r="C4084" t="str">
            <v>ALAJUELA</v>
          </cell>
          <cell r="D4084">
            <v>2</v>
          </cell>
          <cell r="E4084" t="str">
            <v>Caipad Servio Flores Arroyo</v>
          </cell>
        </row>
        <row r="4085">
          <cell r="B4085" t="str">
            <v>Programas Especiales</v>
          </cell>
          <cell r="C4085" t="str">
            <v>ALAJUELA</v>
          </cell>
          <cell r="D4085">
            <v>2</v>
          </cell>
          <cell r="E4085" t="str">
            <v>Cnvmts. Esc. Holanda</v>
          </cell>
        </row>
        <row r="4086">
          <cell r="B4086" t="str">
            <v>Programas Especiales</v>
          </cell>
          <cell r="C4086" t="str">
            <v>ALAJUELA</v>
          </cell>
          <cell r="D4086">
            <v>2</v>
          </cell>
          <cell r="E4086" t="str">
            <v xml:space="preserve">Colegio Marista - Taller Prevocacional </v>
          </cell>
        </row>
        <row r="4087">
          <cell r="B4087" t="str">
            <v>Programas Especiales</v>
          </cell>
          <cell r="C4087" t="str">
            <v>ALAJUELA</v>
          </cell>
          <cell r="D4087">
            <v>2</v>
          </cell>
          <cell r="E4087" t="str">
            <v>Fund. Hogar Manos Abiertas (Educ. Especial)</v>
          </cell>
        </row>
        <row r="4088">
          <cell r="B4088" t="str">
            <v>Programas Especiales</v>
          </cell>
          <cell r="C4088" t="str">
            <v>ALAJUELA</v>
          </cell>
          <cell r="D4088">
            <v>3</v>
          </cell>
          <cell r="E4088" t="str">
            <v>Esc. Educoop</v>
          </cell>
        </row>
        <row r="4089">
          <cell r="B4089" t="str">
            <v>Programas Especiales</v>
          </cell>
          <cell r="C4089" t="str">
            <v>ALAJUELA</v>
          </cell>
          <cell r="D4089">
            <v>4</v>
          </cell>
          <cell r="E4089" t="str">
            <v>Cindea San Rafael-Cai Jorge Arturo Montero Castro</v>
          </cell>
        </row>
        <row r="4090">
          <cell r="B4090" t="str">
            <v>Programas Especiales</v>
          </cell>
          <cell r="C4090" t="str">
            <v>ALAJUELA</v>
          </cell>
          <cell r="D4090">
            <v>4</v>
          </cell>
          <cell r="E4090" t="str">
            <v>Cnvmts. Liceo San Rafael</v>
          </cell>
        </row>
        <row r="4091">
          <cell r="B4091" t="str">
            <v>Programas Especiales</v>
          </cell>
          <cell r="C4091" t="str">
            <v>ALAJUELA</v>
          </cell>
          <cell r="D4091">
            <v>4</v>
          </cell>
          <cell r="E4091" t="str">
            <v>Hogar La Posada De Belén Madre Teresa De Belén</v>
          </cell>
        </row>
        <row r="4092">
          <cell r="B4092" t="str">
            <v>Programas Especiales</v>
          </cell>
          <cell r="C4092" t="str">
            <v>ALAJUELA</v>
          </cell>
          <cell r="D4092">
            <v>5</v>
          </cell>
          <cell r="E4092" t="str">
            <v>Cnvmts. Liceo Barrio San Jose</v>
          </cell>
        </row>
        <row r="4093">
          <cell r="B4093" t="str">
            <v>Programas Especiales</v>
          </cell>
          <cell r="C4093" t="str">
            <v>ALAJUELA</v>
          </cell>
          <cell r="D4093">
            <v>6</v>
          </cell>
          <cell r="E4093" t="str">
            <v>Caipad Ataica</v>
          </cell>
        </row>
        <row r="4094">
          <cell r="B4094" t="str">
            <v>Programas Especiales</v>
          </cell>
          <cell r="C4094" t="str">
            <v>ALAJUELA</v>
          </cell>
          <cell r="D4094">
            <v>6</v>
          </cell>
          <cell r="E4094" t="str">
            <v>Enseñanza Especial De Grecia</v>
          </cell>
        </row>
        <row r="4095">
          <cell r="B4095" t="str">
            <v>Programas Especiales</v>
          </cell>
          <cell r="C4095" t="str">
            <v>ALAJUELA</v>
          </cell>
          <cell r="D4095">
            <v>7</v>
          </cell>
          <cell r="E4095" t="str">
            <v>Cnvmts. Liceo De Poas</v>
          </cell>
        </row>
        <row r="4096">
          <cell r="B4096" t="str">
            <v>Programas Especiales</v>
          </cell>
          <cell r="C4096" t="str">
            <v>ALAJUELA</v>
          </cell>
          <cell r="D4096">
            <v>7</v>
          </cell>
          <cell r="E4096" t="str">
            <v>Esc. Música De Poás</v>
          </cell>
        </row>
        <row r="4097">
          <cell r="B4097" t="str">
            <v>Programas Especiales</v>
          </cell>
          <cell r="C4097" t="str">
            <v>ALAJUELA</v>
          </cell>
          <cell r="D4097">
            <v>7</v>
          </cell>
          <cell r="E4097" t="str">
            <v>Ipec Poás</v>
          </cell>
        </row>
        <row r="4098">
          <cell r="B4098" t="str">
            <v>Programas Especiales</v>
          </cell>
          <cell r="C4098" t="str">
            <v>ALAJUELA</v>
          </cell>
          <cell r="D4098">
            <v>8</v>
          </cell>
          <cell r="E4098" t="str">
            <v>Caipad Aprodisa Atenas</v>
          </cell>
        </row>
        <row r="4099">
          <cell r="B4099" t="str">
            <v>Programas Especiales</v>
          </cell>
          <cell r="C4099" t="str">
            <v>ALAJUELA</v>
          </cell>
          <cell r="D4099">
            <v>8</v>
          </cell>
          <cell r="E4099" t="str">
            <v>Cnvmts. Esc. Central De Atenas</v>
          </cell>
        </row>
        <row r="4100">
          <cell r="B4100" t="str">
            <v>Programas Especiales</v>
          </cell>
          <cell r="C4100" t="str">
            <v>ALAJUELA</v>
          </cell>
          <cell r="D4100">
            <v>9</v>
          </cell>
          <cell r="E4100" t="str">
            <v>Cnvmts. Esc. Primo Vargas Valverde</v>
          </cell>
        </row>
        <row r="4101">
          <cell r="B4101" t="str">
            <v>Programas Especiales</v>
          </cell>
          <cell r="C4101" t="str">
            <v>ALAJUELA</v>
          </cell>
          <cell r="D4101">
            <v>10</v>
          </cell>
          <cell r="E4101" t="str">
            <v>Cnvmts. Esc. Simón Bolívar Palacios</v>
          </cell>
        </row>
        <row r="4102">
          <cell r="B4102" t="str">
            <v>Programas Especiales</v>
          </cell>
          <cell r="C4102" t="str">
            <v>ALAJUELA</v>
          </cell>
          <cell r="D4102">
            <v>10</v>
          </cell>
          <cell r="E4102" t="str">
            <v>Esc. María Inmaculada (Grecia)</v>
          </cell>
        </row>
        <row r="4103">
          <cell r="B4103" t="str">
            <v>Programas Especiales</v>
          </cell>
          <cell r="C4103" t="str">
            <v>ALAJUELA</v>
          </cell>
          <cell r="D4103">
            <v>10</v>
          </cell>
          <cell r="E4103" t="str">
            <v>Liceo María Inmaculada (Grecia)</v>
          </cell>
        </row>
        <row r="4104">
          <cell r="B4104" t="str">
            <v>Programas Especiales</v>
          </cell>
          <cell r="C4104" t="str">
            <v>CAÑAS</v>
          </cell>
          <cell r="D4104">
            <v>1</v>
          </cell>
          <cell r="E4104" t="str">
            <v>Cindea Bebedero</v>
          </cell>
        </row>
        <row r="4105">
          <cell r="B4105" t="str">
            <v>Programas Especiales</v>
          </cell>
          <cell r="C4105" t="str">
            <v>CAÑAS</v>
          </cell>
          <cell r="D4105">
            <v>1</v>
          </cell>
          <cell r="E4105" t="str">
            <v>Cnvmts. Esc. Monsenor Luis Leipold</v>
          </cell>
        </row>
        <row r="4106">
          <cell r="B4106" t="str">
            <v>Programas Especiales</v>
          </cell>
          <cell r="C4106" t="str">
            <v>CAÑAS</v>
          </cell>
          <cell r="D4106">
            <v>1</v>
          </cell>
          <cell r="E4106" t="str">
            <v>Ipec Cañas</v>
          </cell>
        </row>
        <row r="4107">
          <cell r="B4107" t="str">
            <v>Programas Especiales</v>
          </cell>
          <cell r="C4107" t="str">
            <v>CAÑAS</v>
          </cell>
          <cell r="D4107">
            <v>1</v>
          </cell>
          <cell r="E4107" t="str">
            <v>Prog. Educ. Abierta Cañas</v>
          </cell>
        </row>
        <row r="4108">
          <cell r="B4108" t="str">
            <v>Programas Especiales</v>
          </cell>
          <cell r="C4108" t="str">
            <v>CAÑAS</v>
          </cell>
          <cell r="D4108">
            <v>1</v>
          </cell>
          <cell r="E4108" t="str">
            <v>Serv. Itin. Ens. Espec. Cañas</v>
          </cell>
        </row>
        <row r="4109">
          <cell r="B4109" t="str">
            <v>Programas Especiales</v>
          </cell>
          <cell r="C4109" t="str">
            <v>CAÑAS</v>
          </cell>
          <cell r="D4109">
            <v>2</v>
          </cell>
          <cell r="E4109" t="str">
            <v>Cindea Juntas De Abangares</v>
          </cell>
        </row>
        <row r="4110">
          <cell r="B4110" t="str">
            <v>Programas Especiales</v>
          </cell>
          <cell r="C4110" t="str">
            <v>CAÑAS</v>
          </cell>
          <cell r="D4110">
            <v>2</v>
          </cell>
          <cell r="E4110" t="str">
            <v>Esc. Música De Cañas</v>
          </cell>
        </row>
        <row r="4111">
          <cell r="B4111" t="str">
            <v>Programas Especiales</v>
          </cell>
          <cell r="C4111" t="str">
            <v>CAÑAS</v>
          </cell>
          <cell r="D4111">
            <v>3</v>
          </cell>
          <cell r="E4111" t="str">
            <v>Cindea Tilarán</v>
          </cell>
        </row>
        <row r="4112">
          <cell r="B4112" t="str">
            <v>Programas Especiales</v>
          </cell>
          <cell r="C4112" t="str">
            <v>CAÑAS</v>
          </cell>
          <cell r="D4112">
            <v>3</v>
          </cell>
          <cell r="E4112" t="str">
            <v>Cnvmts. Liceo Nocturno Maurilio Alvarado Vargas</v>
          </cell>
        </row>
        <row r="4113">
          <cell r="B4113" t="str">
            <v>Programas Especiales</v>
          </cell>
          <cell r="C4113" t="str">
            <v>CAÑAS</v>
          </cell>
          <cell r="D4113">
            <v>4</v>
          </cell>
          <cell r="E4113" t="str">
            <v>Cindea La Palma</v>
          </cell>
        </row>
        <row r="4114">
          <cell r="B4114" t="str">
            <v>Programas Especiales</v>
          </cell>
          <cell r="C4114" t="str">
            <v>CARTAGO</v>
          </cell>
          <cell r="D4114">
            <v>1</v>
          </cell>
          <cell r="E4114" t="str">
            <v>Centro Ens. Esp. Reh. Niños Sordos</v>
          </cell>
        </row>
        <row r="4115">
          <cell r="B4115" t="str">
            <v>Programas Especiales</v>
          </cell>
          <cell r="C4115" t="str">
            <v>CARTAGO</v>
          </cell>
          <cell r="D4115">
            <v>1</v>
          </cell>
          <cell r="E4115" t="str">
            <v>Cnvmts. Liceo Vicente Lachner Sandoval</v>
          </cell>
        </row>
        <row r="4116">
          <cell r="B4116" t="str">
            <v>Programas Especiales</v>
          </cell>
          <cell r="C4116" t="str">
            <v>CARTAGO</v>
          </cell>
          <cell r="D4116">
            <v>1</v>
          </cell>
          <cell r="E4116" t="str">
            <v>Esc. Música Municipal De Cartago</v>
          </cell>
        </row>
        <row r="4117">
          <cell r="B4117" t="str">
            <v>Programas Especiales</v>
          </cell>
          <cell r="C4117" t="str">
            <v>CARTAGO</v>
          </cell>
          <cell r="D4117">
            <v>1</v>
          </cell>
          <cell r="E4117" t="str">
            <v>Esc. Nocturna Jesús Robles Morales</v>
          </cell>
        </row>
        <row r="4118">
          <cell r="B4118" t="str">
            <v>Programas Especiales</v>
          </cell>
          <cell r="C4118" t="str">
            <v>CARTAGO</v>
          </cell>
          <cell r="D4118">
            <v>1</v>
          </cell>
          <cell r="E4118" t="str">
            <v>Ipec Arabella Jiménez De Volio</v>
          </cell>
        </row>
        <row r="4119">
          <cell r="B4119" t="str">
            <v>Programas Especiales</v>
          </cell>
          <cell r="C4119" t="str">
            <v>CARTAGO</v>
          </cell>
          <cell r="D4119">
            <v>1</v>
          </cell>
          <cell r="E4119" t="str">
            <v>Prog. Educ. Abierta Cartago</v>
          </cell>
        </row>
        <row r="4120">
          <cell r="B4120" t="str">
            <v>Programas Especiales</v>
          </cell>
          <cell r="C4120" t="str">
            <v>CARTAGO</v>
          </cell>
          <cell r="D4120">
            <v>1</v>
          </cell>
          <cell r="E4120" t="str">
            <v>Serv. Itin. Ens. Espec. Cartago</v>
          </cell>
        </row>
        <row r="4121">
          <cell r="B4121" t="str">
            <v>Programas Especiales</v>
          </cell>
          <cell r="C4121" t="str">
            <v>CARTAGO</v>
          </cell>
          <cell r="D4121">
            <v>2</v>
          </cell>
          <cell r="E4121" t="str">
            <v>Cnvmts. Esc. San Ignacio De Loyola</v>
          </cell>
        </row>
        <row r="4122">
          <cell r="B4122" t="str">
            <v>Programas Especiales</v>
          </cell>
          <cell r="C4122" t="str">
            <v>CARTAGO</v>
          </cell>
          <cell r="D4122">
            <v>2</v>
          </cell>
          <cell r="E4122" t="str">
            <v>Colegio San Luis Gonzaga</v>
          </cell>
        </row>
        <row r="4123">
          <cell r="B4123" t="str">
            <v>Programas Especiales</v>
          </cell>
          <cell r="C4123" t="str">
            <v>CARTAGO</v>
          </cell>
          <cell r="D4123">
            <v>2</v>
          </cell>
          <cell r="E4123" t="str">
            <v>Esc. Renzo Zingone</v>
          </cell>
        </row>
        <row r="4124">
          <cell r="B4124" t="str">
            <v>Programas Especiales</v>
          </cell>
          <cell r="C4124" t="str">
            <v>CARTAGO</v>
          </cell>
          <cell r="D4124">
            <v>2</v>
          </cell>
          <cell r="E4124" t="str">
            <v>Experimental Bilingüe De Cartago</v>
          </cell>
        </row>
        <row r="4125">
          <cell r="B4125" t="str">
            <v>Programas Especiales</v>
          </cell>
          <cell r="C4125" t="str">
            <v>CARTAGO</v>
          </cell>
          <cell r="D4125">
            <v>3</v>
          </cell>
          <cell r="E4125" t="str">
            <v>Caipad Asoc. Atjala</v>
          </cell>
        </row>
        <row r="4126">
          <cell r="B4126" t="str">
            <v>Programas Especiales</v>
          </cell>
          <cell r="C4126" t="str">
            <v>CARTAGO</v>
          </cell>
          <cell r="D4126">
            <v>3</v>
          </cell>
          <cell r="E4126" t="str">
            <v>Cnvmts. Colegio Elias Leiva Quiros</v>
          </cell>
        </row>
        <row r="4127">
          <cell r="B4127" t="str">
            <v>Programas Especiales</v>
          </cell>
          <cell r="C4127" t="str">
            <v>CARTAGO</v>
          </cell>
          <cell r="D4127">
            <v>4</v>
          </cell>
          <cell r="E4127" t="str">
            <v>Enseñanza Especial Carlos Luis Valle Masis</v>
          </cell>
        </row>
        <row r="4128">
          <cell r="B4128" t="str">
            <v>Programas Especiales</v>
          </cell>
          <cell r="C4128" t="str">
            <v>CARTAGO</v>
          </cell>
          <cell r="D4128">
            <v>4</v>
          </cell>
          <cell r="E4128" t="str">
            <v>Esc. Música De Alvarado</v>
          </cell>
        </row>
        <row r="4129">
          <cell r="B4129" t="str">
            <v>Programas Especiales</v>
          </cell>
          <cell r="C4129" t="str">
            <v>CARTAGO</v>
          </cell>
          <cell r="D4129">
            <v>4</v>
          </cell>
          <cell r="E4129" t="str">
            <v>Liceo Sagrado Corazón De Jesús</v>
          </cell>
        </row>
        <row r="4130">
          <cell r="B4130" t="str">
            <v>Programas Especiales</v>
          </cell>
          <cell r="C4130" t="str">
            <v>CARTAGO</v>
          </cell>
          <cell r="D4130">
            <v>5</v>
          </cell>
          <cell r="E4130" t="str">
            <v>C.T.P. Covao</v>
          </cell>
        </row>
        <row r="4131">
          <cell r="B4131" t="str">
            <v>Programas Especiales</v>
          </cell>
          <cell r="C4131" t="str">
            <v>CARTAGO</v>
          </cell>
          <cell r="D4131">
            <v>5</v>
          </cell>
          <cell r="E4131" t="str">
            <v>C.T.P. Nocturno Covao</v>
          </cell>
        </row>
        <row r="4132">
          <cell r="B4132" t="str">
            <v>Programas Especiales</v>
          </cell>
          <cell r="C4132" t="str">
            <v>CARTAGO</v>
          </cell>
          <cell r="D4132">
            <v>5</v>
          </cell>
          <cell r="E4132" t="str">
            <v>Caipad Asoc. Desarrollo Paraíso</v>
          </cell>
        </row>
        <row r="4133">
          <cell r="B4133" t="str">
            <v>Programas Especiales</v>
          </cell>
          <cell r="C4133" t="str">
            <v>CARTAGO</v>
          </cell>
          <cell r="D4133">
            <v>5</v>
          </cell>
          <cell r="E4133" t="str">
            <v>Cnvmts. Esc. Liendo Y Goicoechea</v>
          </cell>
        </row>
        <row r="4134">
          <cell r="B4134" t="str">
            <v>Programas Especiales</v>
          </cell>
          <cell r="C4134" t="str">
            <v>CARTAGO</v>
          </cell>
          <cell r="D4134">
            <v>5</v>
          </cell>
          <cell r="E4134" t="str">
            <v>Esc. Música De Cervantes</v>
          </cell>
        </row>
        <row r="4135">
          <cell r="B4135" t="str">
            <v>Programas Especiales</v>
          </cell>
          <cell r="C4135" t="str">
            <v>CARTAGO</v>
          </cell>
          <cell r="D4135">
            <v>5</v>
          </cell>
          <cell r="E4135" t="str">
            <v>Esc. Música De Paraíso</v>
          </cell>
        </row>
        <row r="4136">
          <cell r="B4136" t="str">
            <v>Programas Especiales</v>
          </cell>
          <cell r="C4136" t="str">
            <v>CARTAGO</v>
          </cell>
          <cell r="D4136">
            <v>5</v>
          </cell>
          <cell r="E4136" t="str">
            <v>Liceo Seráfico San Francisco</v>
          </cell>
        </row>
        <row r="4137">
          <cell r="B4137" t="str">
            <v>Programas Especiales</v>
          </cell>
          <cell r="C4137" t="str">
            <v>CARTAGO</v>
          </cell>
          <cell r="D4137">
            <v>6</v>
          </cell>
          <cell r="E4137" t="str">
            <v>Cnvmts. Esc. Central De Tres Rios</v>
          </cell>
        </row>
        <row r="4138">
          <cell r="B4138" t="str">
            <v>Programas Especiales</v>
          </cell>
          <cell r="C4138" t="str">
            <v>CARTAGO</v>
          </cell>
          <cell r="D4138">
            <v>6</v>
          </cell>
          <cell r="E4138" t="str">
            <v>Esc. Música De Tres Ríos</v>
          </cell>
        </row>
        <row r="4139">
          <cell r="B4139" t="str">
            <v>Programas Especiales</v>
          </cell>
          <cell r="C4139" t="str">
            <v>CARTAGO</v>
          </cell>
          <cell r="D4139">
            <v>7</v>
          </cell>
          <cell r="E4139" t="str">
            <v>Esc. Música De Agua Caliente</v>
          </cell>
        </row>
        <row r="4140">
          <cell r="B4140" t="str">
            <v>Programas Especiales</v>
          </cell>
          <cell r="C4140" t="str">
            <v>CARTAGO</v>
          </cell>
          <cell r="D4140">
            <v>8</v>
          </cell>
          <cell r="E4140" t="str">
            <v>Coned Paraíso (Cartago)</v>
          </cell>
        </row>
        <row r="4141">
          <cell r="B4141" t="str">
            <v>Programas Especiales</v>
          </cell>
          <cell r="C4141" t="str">
            <v>COTO</v>
          </cell>
          <cell r="D4141">
            <v>1</v>
          </cell>
          <cell r="E4141" t="str">
            <v>Cnvmts. Esc. Alvaro Paris Stephens</v>
          </cell>
        </row>
        <row r="4142">
          <cell r="B4142" t="str">
            <v>Programas Especiales</v>
          </cell>
          <cell r="C4142" t="str">
            <v>COTO</v>
          </cell>
          <cell r="D4142">
            <v>1</v>
          </cell>
          <cell r="E4142" t="str">
            <v>Prog. Educ. Abierta Coto</v>
          </cell>
        </row>
        <row r="4143">
          <cell r="B4143" t="str">
            <v>Programas Especiales</v>
          </cell>
          <cell r="C4143" t="str">
            <v>COTO</v>
          </cell>
          <cell r="D4143">
            <v>1</v>
          </cell>
          <cell r="E4143" t="str">
            <v>Serv. Itin. Ens. Espec. Coto</v>
          </cell>
        </row>
        <row r="4144">
          <cell r="B4144" t="str">
            <v>Programas Especiales</v>
          </cell>
          <cell r="C4144" t="str">
            <v>COTO</v>
          </cell>
          <cell r="D4144">
            <v>3</v>
          </cell>
          <cell r="E4144" t="str">
            <v>Cindea Puerto Jiménez</v>
          </cell>
        </row>
        <row r="4145">
          <cell r="B4145" t="str">
            <v>Programas Especiales</v>
          </cell>
          <cell r="C4145" t="str">
            <v>COTO</v>
          </cell>
          <cell r="D4145">
            <v>5</v>
          </cell>
          <cell r="E4145" t="str">
            <v>Cindea San Vito</v>
          </cell>
        </row>
        <row r="4146">
          <cell r="B4146" t="str">
            <v>Programas Especiales</v>
          </cell>
          <cell r="C4146" t="str">
            <v>COTO</v>
          </cell>
          <cell r="D4146">
            <v>5</v>
          </cell>
          <cell r="E4146" t="str">
            <v>Cnvmts. Liceo Ítalo Costarricense</v>
          </cell>
        </row>
        <row r="4147">
          <cell r="B4147" t="str">
            <v>Programas Especiales</v>
          </cell>
          <cell r="C4147" t="str">
            <v>COTO</v>
          </cell>
          <cell r="D4147">
            <v>5</v>
          </cell>
          <cell r="E4147" t="str">
            <v>Serv. Itin. Com. El Encuentro</v>
          </cell>
        </row>
        <row r="4148">
          <cell r="B4148" t="str">
            <v>Programas Especiales</v>
          </cell>
          <cell r="C4148" t="str">
            <v>COTO</v>
          </cell>
          <cell r="D4148">
            <v>7</v>
          </cell>
          <cell r="E4148" t="str">
            <v>Ipec Agua Buena</v>
          </cell>
        </row>
        <row r="4149">
          <cell r="B4149" t="str">
            <v>Programas Especiales</v>
          </cell>
          <cell r="C4149" t="str">
            <v>COTO</v>
          </cell>
          <cell r="D4149">
            <v>9</v>
          </cell>
          <cell r="E4149" t="str">
            <v>Cnvmts. Colegio Nocturno Ciudad Neily</v>
          </cell>
        </row>
        <row r="4150">
          <cell r="B4150" t="str">
            <v>Programas Especiales</v>
          </cell>
          <cell r="C4150" t="str">
            <v>COTO</v>
          </cell>
          <cell r="D4150">
            <v>11</v>
          </cell>
          <cell r="E4150" t="str">
            <v>Cindea Ciudad Neily</v>
          </cell>
        </row>
        <row r="4151">
          <cell r="B4151" t="str">
            <v>Programas Especiales</v>
          </cell>
          <cell r="C4151" t="str">
            <v>COTO</v>
          </cell>
          <cell r="D4151">
            <v>11</v>
          </cell>
          <cell r="E4151" t="str">
            <v>Coned Ciudad Neilly</v>
          </cell>
        </row>
        <row r="4152">
          <cell r="B4152" t="str">
            <v>Programas Especiales</v>
          </cell>
          <cell r="C4152" t="str">
            <v>DESAMPARADOS</v>
          </cell>
          <cell r="D4152">
            <v>1</v>
          </cell>
          <cell r="E4152" t="str">
            <v>Caipad Afiace-Centro De Adultos Apmgd</v>
          </cell>
        </row>
        <row r="4153">
          <cell r="B4153" t="str">
            <v>Programas Especiales</v>
          </cell>
          <cell r="C4153" t="str">
            <v>DESAMPARADOS</v>
          </cell>
          <cell r="D4153">
            <v>1</v>
          </cell>
          <cell r="E4153" t="str">
            <v>Centro Integral San Felipe Neri</v>
          </cell>
        </row>
        <row r="4154">
          <cell r="B4154" t="str">
            <v>Programas Especiales</v>
          </cell>
          <cell r="C4154" t="str">
            <v>DESAMPARADOS</v>
          </cell>
          <cell r="D4154">
            <v>1</v>
          </cell>
          <cell r="E4154" t="str">
            <v>Cnvmts. C.T.P. Dos Cercas</v>
          </cell>
        </row>
        <row r="4155">
          <cell r="B4155" t="str">
            <v>Programas Especiales</v>
          </cell>
          <cell r="C4155" t="str">
            <v>DESAMPARADOS</v>
          </cell>
          <cell r="D4155">
            <v>1</v>
          </cell>
          <cell r="E4155" t="str">
            <v>Liceo Nuestra Señora De Desamparados</v>
          </cell>
        </row>
        <row r="4156">
          <cell r="B4156" t="str">
            <v>Programas Especiales</v>
          </cell>
          <cell r="C4156" t="str">
            <v>DESAMPARADOS</v>
          </cell>
          <cell r="D4156">
            <v>1</v>
          </cell>
          <cell r="E4156" t="str">
            <v>Prog. Educ. Abierta Desamparados</v>
          </cell>
        </row>
        <row r="4157">
          <cell r="B4157" t="str">
            <v>Programas Especiales</v>
          </cell>
          <cell r="C4157" t="str">
            <v>DESAMPARADOS</v>
          </cell>
          <cell r="D4157">
            <v>1</v>
          </cell>
          <cell r="E4157" t="str">
            <v>Serv. Itin. Ens. Espec. Desamparados</v>
          </cell>
        </row>
        <row r="4158">
          <cell r="B4158" t="str">
            <v>Programas Especiales</v>
          </cell>
          <cell r="C4158" t="str">
            <v>DESAMPARADOS</v>
          </cell>
          <cell r="D4158">
            <v>2</v>
          </cell>
          <cell r="E4158" t="str">
            <v>Cindea San Juan De Dios</v>
          </cell>
        </row>
        <row r="4159">
          <cell r="B4159" t="str">
            <v>Programas Especiales</v>
          </cell>
          <cell r="C4159" t="str">
            <v>DESAMPARADOS</v>
          </cell>
          <cell r="D4159">
            <v>2</v>
          </cell>
          <cell r="E4159" t="str">
            <v>Cnvmts. C.T.P. Jose Albertazzi Avendaño</v>
          </cell>
        </row>
        <row r="4160">
          <cell r="B4160" t="str">
            <v>Programas Especiales</v>
          </cell>
          <cell r="C4160" t="str">
            <v>DESAMPARADOS</v>
          </cell>
          <cell r="D4160">
            <v>2</v>
          </cell>
          <cell r="E4160" t="str">
            <v>Cnvmts. Liceo San Miguel</v>
          </cell>
        </row>
        <row r="4161">
          <cell r="B4161" t="str">
            <v>Programas Especiales</v>
          </cell>
          <cell r="C4161" t="str">
            <v>DESAMPARADOS</v>
          </cell>
          <cell r="D4161">
            <v>3</v>
          </cell>
          <cell r="E4161" t="str">
            <v>Asoc. De Damas Salesianas</v>
          </cell>
        </row>
        <row r="4162">
          <cell r="B4162" t="str">
            <v>Programas Especiales</v>
          </cell>
          <cell r="C4162" t="str">
            <v>DESAMPARADOS</v>
          </cell>
          <cell r="D4162">
            <v>3</v>
          </cell>
          <cell r="E4162" t="str">
            <v>Cnvmts. Liceo De Aserri</v>
          </cell>
        </row>
        <row r="4163">
          <cell r="B4163" t="str">
            <v>Programas Especiales</v>
          </cell>
          <cell r="C4163" t="str">
            <v>DESAMPARADOS</v>
          </cell>
          <cell r="D4163">
            <v>3</v>
          </cell>
          <cell r="E4163" t="str">
            <v>Cnvmts. Liceo San Gabriel</v>
          </cell>
        </row>
        <row r="4164">
          <cell r="B4164" t="str">
            <v>Programas Especiales</v>
          </cell>
          <cell r="C4164" t="str">
            <v>DESAMPARADOS</v>
          </cell>
          <cell r="D4164">
            <v>5</v>
          </cell>
          <cell r="E4164" t="str">
            <v>Caipad Apriopeda</v>
          </cell>
        </row>
        <row r="4165">
          <cell r="B4165" t="str">
            <v>Programas Especiales</v>
          </cell>
          <cell r="C4165" t="str">
            <v>DESAMPARADOS</v>
          </cell>
          <cell r="D4165">
            <v>5</v>
          </cell>
          <cell r="E4165" t="str">
            <v>Centro Enseñanza Especial Lenin Salazar Quesada</v>
          </cell>
        </row>
        <row r="4166">
          <cell r="B4166" t="str">
            <v>Programas Especiales</v>
          </cell>
          <cell r="C4166" t="str">
            <v>DESAMPARADOS</v>
          </cell>
          <cell r="D4166">
            <v>5</v>
          </cell>
          <cell r="E4166" t="str">
            <v>Cnvmts. C.T.P. De Acosta</v>
          </cell>
        </row>
        <row r="4167">
          <cell r="B4167" t="str">
            <v>Programas Especiales</v>
          </cell>
          <cell r="C4167" t="str">
            <v>DESAMPARADOS</v>
          </cell>
          <cell r="D4167">
            <v>5</v>
          </cell>
          <cell r="E4167" t="str">
            <v>Coned Acosta</v>
          </cell>
        </row>
        <row r="4168">
          <cell r="B4168" t="str">
            <v>Programas Especiales</v>
          </cell>
          <cell r="C4168" t="str">
            <v>DESAMPARADOS</v>
          </cell>
          <cell r="D4168">
            <v>7</v>
          </cell>
          <cell r="E4168" t="str">
            <v>Cnvmts. Liceo De Calle Fallas</v>
          </cell>
        </row>
        <row r="4169">
          <cell r="B4169" t="str">
            <v>Programas Especiales</v>
          </cell>
          <cell r="C4169" t="str">
            <v>GRANDE DE TÉRRABA</v>
          </cell>
          <cell r="D4169">
            <v>1</v>
          </cell>
          <cell r="E4169" t="str">
            <v>Cindea Buenos Aires</v>
          </cell>
        </row>
        <row r="4170">
          <cell r="B4170" t="str">
            <v>Programas Especiales</v>
          </cell>
          <cell r="C4170" t="str">
            <v>GRANDE DE TÉRRABA</v>
          </cell>
          <cell r="D4170">
            <v>1</v>
          </cell>
          <cell r="E4170" t="str">
            <v>Cnvmts. Esc. Santa Cruz</v>
          </cell>
        </row>
        <row r="4171">
          <cell r="B4171" t="str">
            <v>Programas Especiales</v>
          </cell>
          <cell r="C4171" t="str">
            <v>GRANDE DE TÉRRABA</v>
          </cell>
          <cell r="D4171">
            <v>1</v>
          </cell>
          <cell r="E4171" t="str">
            <v>Prog. Educ. Abierta Grande De Térraba</v>
          </cell>
        </row>
        <row r="4172">
          <cell r="B4172" t="str">
            <v>Programas Especiales</v>
          </cell>
          <cell r="C4172" t="str">
            <v>GRANDE DE TÉRRABA</v>
          </cell>
          <cell r="D4172">
            <v>1</v>
          </cell>
          <cell r="E4172" t="str">
            <v>Serv. Itin. Ens. Espec. Grande De Térraba</v>
          </cell>
        </row>
        <row r="4173">
          <cell r="B4173" t="str">
            <v>Programas Especiales</v>
          </cell>
          <cell r="C4173" t="str">
            <v>GRANDE DE TÉRRABA</v>
          </cell>
          <cell r="D4173">
            <v>6</v>
          </cell>
          <cell r="E4173" t="str">
            <v>Cindea Ciudad Cortés</v>
          </cell>
        </row>
        <row r="4174">
          <cell r="B4174" t="str">
            <v>Programas Especiales</v>
          </cell>
          <cell r="C4174" t="str">
            <v>GRANDE DE TÉRRABA</v>
          </cell>
          <cell r="D4174">
            <v>6</v>
          </cell>
          <cell r="E4174" t="str">
            <v>Cnvmts. Esc. Coronado</v>
          </cell>
        </row>
        <row r="4175">
          <cell r="B4175" t="str">
            <v>Programas Especiales</v>
          </cell>
          <cell r="C4175" t="str">
            <v>GUÁPILES</v>
          </cell>
          <cell r="D4175">
            <v>1</v>
          </cell>
          <cell r="E4175" t="str">
            <v>Cindea San Martín</v>
          </cell>
        </row>
        <row r="4176">
          <cell r="B4176" t="str">
            <v>Programas Especiales</v>
          </cell>
          <cell r="C4176" t="str">
            <v>GUÁPILES</v>
          </cell>
          <cell r="D4176">
            <v>1</v>
          </cell>
          <cell r="E4176" t="str">
            <v>Cnvmts. Esc. Central Guápiles</v>
          </cell>
        </row>
        <row r="4177">
          <cell r="B4177" t="str">
            <v>Programas Especiales</v>
          </cell>
          <cell r="C4177" t="str">
            <v>GUÁPILES</v>
          </cell>
          <cell r="D4177">
            <v>1</v>
          </cell>
          <cell r="E4177" t="str">
            <v>Prog. Educ. Abierta Guápiles</v>
          </cell>
        </row>
        <row r="4178">
          <cell r="B4178" t="str">
            <v>Programas Especiales</v>
          </cell>
          <cell r="C4178" t="str">
            <v>GUÁPILES</v>
          </cell>
          <cell r="D4178">
            <v>1</v>
          </cell>
          <cell r="E4178" t="str">
            <v>Serv. Itin. Ens. Espec. Guápiles</v>
          </cell>
        </row>
        <row r="4179">
          <cell r="B4179" t="str">
            <v>Programas Especiales</v>
          </cell>
          <cell r="C4179" t="str">
            <v>GUÁPILES</v>
          </cell>
          <cell r="D4179">
            <v>2</v>
          </cell>
          <cell r="E4179" t="str">
            <v>Cindea La Rita</v>
          </cell>
        </row>
        <row r="4180">
          <cell r="B4180" t="str">
            <v>Programas Especiales</v>
          </cell>
          <cell r="C4180" t="str">
            <v>GUÁPILES</v>
          </cell>
          <cell r="D4180">
            <v>3</v>
          </cell>
          <cell r="E4180" t="str">
            <v>Cindea Cariari</v>
          </cell>
        </row>
        <row r="4181">
          <cell r="B4181" t="str">
            <v>Programas Especiales</v>
          </cell>
          <cell r="C4181" t="str">
            <v>GUÁPILES</v>
          </cell>
          <cell r="D4181">
            <v>3</v>
          </cell>
          <cell r="E4181" t="str">
            <v>Cnvmts. Esc. Campo Kennedy</v>
          </cell>
        </row>
        <row r="4182">
          <cell r="B4182" t="str">
            <v>Programas Especiales</v>
          </cell>
          <cell r="C4182" t="str">
            <v>GUÁPILES</v>
          </cell>
          <cell r="D4182">
            <v>4</v>
          </cell>
          <cell r="E4182" t="str">
            <v>Centro De Educacion Especial De Guápiles</v>
          </cell>
        </row>
        <row r="4183">
          <cell r="B4183" t="str">
            <v>Programas Especiales</v>
          </cell>
          <cell r="C4183" t="str">
            <v>GUÁPILES</v>
          </cell>
          <cell r="D4183">
            <v>4</v>
          </cell>
          <cell r="E4183" t="str">
            <v>Cindea Guácimo</v>
          </cell>
        </row>
        <row r="4184">
          <cell r="B4184" t="str">
            <v>Programas Especiales</v>
          </cell>
          <cell r="C4184" t="str">
            <v>GUÁPILES</v>
          </cell>
          <cell r="D4184">
            <v>4</v>
          </cell>
          <cell r="E4184" t="str">
            <v>Cnvmts. Esc. Manuel María Gutiérrez</v>
          </cell>
        </row>
        <row r="4185">
          <cell r="B4185" t="str">
            <v>Programas Especiales</v>
          </cell>
          <cell r="C4185" t="str">
            <v>GUÁPILES</v>
          </cell>
          <cell r="D4185">
            <v>5</v>
          </cell>
          <cell r="E4185" t="str">
            <v>Cindea San Antonio Del Humo</v>
          </cell>
        </row>
        <row r="4186">
          <cell r="B4186" t="str">
            <v>Programas Especiales</v>
          </cell>
          <cell r="C4186" t="str">
            <v>GUÁPILES</v>
          </cell>
          <cell r="D4186">
            <v>7</v>
          </cell>
          <cell r="E4186" t="str">
            <v>Cindea Río Jiménez</v>
          </cell>
        </row>
        <row r="4187">
          <cell r="B4187" t="str">
            <v>Programas Especiales</v>
          </cell>
          <cell r="C4187" t="str">
            <v>HEREDIA</v>
          </cell>
          <cell r="D4187">
            <v>1</v>
          </cell>
          <cell r="E4187" t="str">
            <v>Cnvmts. C.T.P. Heredia</v>
          </cell>
        </row>
        <row r="4188">
          <cell r="B4188" t="str">
            <v>Programas Especiales</v>
          </cell>
          <cell r="C4188" t="str">
            <v>HEREDIA</v>
          </cell>
          <cell r="D4188">
            <v>1</v>
          </cell>
          <cell r="E4188" t="str">
            <v>Cnvmts. Liceo Manuel Benavides Rodríguez</v>
          </cell>
        </row>
        <row r="4189">
          <cell r="B4189" t="str">
            <v>Programas Especiales</v>
          </cell>
          <cell r="C4189" t="str">
            <v>HEREDIA</v>
          </cell>
          <cell r="D4189">
            <v>1</v>
          </cell>
          <cell r="E4189" t="str">
            <v>Coned Heredia</v>
          </cell>
        </row>
        <row r="4190">
          <cell r="B4190" t="str">
            <v>Programas Especiales</v>
          </cell>
          <cell r="C4190" t="str">
            <v>HEREDIA</v>
          </cell>
          <cell r="D4190">
            <v>1</v>
          </cell>
          <cell r="E4190" t="str">
            <v>Enseñanza Especial De Heredia</v>
          </cell>
        </row>
        <row r="4191">
          <cell r="B4191" t="str">
            <v>Programas Especiales</v>
          </cell>
          <cell r="C4191" t="str">
            <v>HEREDIA</v>
          </cell>
          <cell r="D4191">
            <v>1</v>
          </cell>
          <cell r="E4191" t="str">
            <v>Esc. Laboratorio Heredia</v>
          </cell>
        </row>
        <row r="4192">
          <cell r="B4192" t="str">
            <v>Programas Especiales</v>
          </cell>
          <cell r="C4192" t="str">
            <v>HEREDIA</v>
          </cell>
          <cell r="D4192">
            <v>1</v>
          </cell>
          <cell r="E4192" t="str">
            <v>Esc. Laboratorio Heredia (Educ. Especial)</v>
          </cell>
        </row>
        <row r="4193">
          <cell r="B4193" t="str">
            <v>Programas Especiales</v>
          </cell>
          <cell r="C4193" t="str">
            <v>HEREDIA</v>
          </cell>
          <cell r="D4193">
            <v>1</v>
          </cell>
          <cell r="E4193" t="str">
            <v>Esc. Música De Santo Domingo</v>
          </cell>
        </row>
        <row r="4194">
          <cell r="B4194" t="str">
            <v>Programas Especiales</v>
          </cell>
          <cell r="C4194" t="str">
            <v>HEREDIA</v>
          </cell>
          <cell r="D4194">
            <v>1</v>
          </cell>
          <cell r="E4194" t="str">
            <v>Esc. Nocturna Capacitación Obrera</v>
          </cell>
        </row>
        <row r="4195">
          <cell r="B4195" t="str">
            <v>Programas Especiales</v>
          </cell>
          <cell r="C4195" t="str">
            <v>HEREDIA</v>
          </cell>
          <cell r="D4195">
            <v>1</v>
          </cell>
          <cell r="E4195" t="str">
            <v>Prog. Educ. Abierta Heredia</v>
          </cell>
        </row>
        <row r="4196">
          <cell r="B4196" t="str">
            <v>Programas Especiales</v>
          </cell>
          <cell r="C4196" t="str">
            <v>HEREDIA</v>
          </cell>
          <cell r="D4196">
            <v>1</v>
          </cell>
          <cell r="E4196" t="str">
            <v>Prog. Sordos Liceo Ing. Manuel Benavides</v>
          </cell>
        </row>
        <row r="4197">
          <cell r="B4197" t="str">
            <v>Programas Especiales</v>
          </cell>
          <cell r="C4197" t="str">
            <v>HEREDIA</v>
          </cell>
          <cell r="D4197">
            <v>1</v>
          </cell>
          <cell r="E4197" t="str">
            <v>Prog. Sordos Liceo Noc. Alfredo González Flores-Primaria</v>
          </cell>
        </row>
        <row r="4198">
          <cell r="B4198" t="str">
            <v>Programas Especiales</v>
          </cell>
          <cell r="C4198" t="str">
            <v>HEREDIA</v>
          </cell>
          <cell r="D4198">
            <v>1</v>
          </cell>
          <cell r="E4198" t="str">
            <v>Prog. Sordos Liceo Noc. Alfredo González Flores-Secundaria</v>
          </cell>
        </row>
        <row r="4199">
          <cell r="B4199" t="str">
            <v>Programas Especiales</v>
          </cell>
          <cell r="C4199" t="str">
            <v>HEREDIA</v>
          </cell>
          <cell r="D4199">
            <v>1</v>
          </cell>
          <cell r="E4199" t="str">
            <v>Serv. Itin. Ens. Espec. Heredia</v>
          </cell>
        </row>
        <row r="4200">
          <cell r="B4200" t="str">
            <v>Programas Especiales</v>
          </cell>
          <cell r="C4200" t="str">
            <v>HEREDIA</v>
          </cell>
          <cell r="D4200">
            <v>2</v>
          </cell>
          <cell r="E4200" t="str">
            <v>Esc. Música De Mercedes Norte</v>
          </cell>
        </row>
        <row r="4201">
          <cell r="B4201" t="str">
            <v>Programas Especiales</v>
          </cell>
          <cell r="C4201" t="str">
            <v>HEREDIA</v>
          </cell>
          <cell r="D4201">
            <v>2</v>
          </cell>
          <cell r="E4201" t="str">
            <v>Liceo Claretiano</v>
          </cell>
        </row>
        <row r="4202">
          <cell r="B4202" t="str">
            <v>Programas Especiales</v>
          </cell>
          <cell r="C4202" t="str">
            <v>HEREDIA</v>
          </cell>
          <cell r="D4202">
            <v>3</v>
          </cell>
          <cell r="E4202" t="str">
            <v>Esc. Enrique Strachan (Educ. Especial)</v>
          </cell>
        </row>
        <row r="4203">
          <cell r="B4203" t="str">
            <v>Programas Especiales</v>
          </cell>
          <cell r="C4203" t="str">
            <v>HEREDIA</v>
          </cell>
          <cell r="D4203">
            <v>3</v>
          </cell>
          <cell r="E4203" t="str">
            <v>Esc. Música De Santa Bárbara</v>
          </cell>
        </row>
        <row r="4204">
          <cell r="B4204" t="str">
            <v>Programas Especiales</v>
          </cell>
          <cell r="C4204" t="str">
            <v>HEREDIA</v>
          </cell>
          <cell r="D4204">
            <v>3</v>
          </cell>
          <cell r="E4204" t="str">
            <v>Ipec Santa Bárbara</v>
          </cell>
        </row>
        <row r="4205">
          <cell r="B4205" t="str">
            <v>Programas Especiales</v>
          </cell>
          <cell r="C4205" t="str">
            <v>HEREDIA</v>
          </cell>
          <cell r="D4205">
            <v>4</v>
          </cell>
          <cell r="E4205" t="str">
            <v>Cnvmts. Ipec Barva</v>
          </cell>
        </row>
        <row r="4206">
          <cell r="B4206" t="str">
            <v>Programas Especiales</v>
          </cell>
          <cell r="C4206" t="str">
            <v>HEREDIA</v>
          </cell>
          <cell r="D4206">
            <v>4</v>
          </cell>
          <cell r="E4206" t="str">
            <v>Esc. Enrique Strachan</v>
          </cell>
        </row>
        <row r="4207">
          <cell r="B4207" t="str">
            <v>Programas Especiales</v>
          </cell>
          <cell r="C4207" t="str">
            <v>HEREDIA</v>
          </cell>
          <cell r="D4207">
            <v>4</v>
          </cell>
          <cell r="E4207" t="str">
            <v>Ipec Barva</v>
          </cell>
        </row>
        <row r="4208">
          <cell r="B4208" t="str">
            <v>Programas Especiales</v>
          </cell>
          <cell r="C4208" t="str">
            <v>HEREDIA</v>
          </cell>
          <cell r="D4208">
            <v>5</v>
          </cell>
          <cell r="E4208" t="str">
            <v>Caipad Acefo-Pavas</v>
          </cell>
        </row>
        <row r="4209">
          <cell r="B4209" t="str">
            <v>Programas Especiales</v>
          </cell>
          <cell r="C4209" t="str">
            <v>HEREDIA</v>
          </cell>
          <cell r="D4209">
            <v>5</v>
          </cell>
          <cell r="E4209" t="str">
            <v>Caipad Aciosa-Centro Integral Ocupacional Y Servicios Afines</v>
          </cell>
        </row>
        <row r="4210">
          <cell r="B4210" t="str">
            <v>Programas Especiales</v>
          </cell>
          <cell r="C4210" t="str">
            <v>HEREDIA</v>
          </cell>
          <cell r="D4210">
            <v>5</v>
          </cell>
          <cell r="E4210" t="str">
            <v>Caipad Anampe</v>
          </cell>
        </row>
        <row r="4211">
          <cell r="B4211" t="str">
            <v>Programas Especiales</v>
          </cell>
          <cell r="C4211" t="str">
            <v>HEREDIA</v>
          </cell>
          <cell r="D4211">
            <v>5</v>
          </cell>
          <cell r="E4211" t="str">
            <v>Centro Educativo Niño Jesús De Belén</v>
          </cell>
        </row>
        <row r="4212">
          <cell r="B4212" t="str">
            <v>Programas Especiales</v>
          </cell>
          <cell r="C4212" t="str">
            <v>HEREDIA</v>
          </cell>
          <cell r="D4212">
            <v>5</v>
          </cell>
          <cell r="E4212" t="str">
            <v>Colegio Santa María De Guadalupe</v>
          </cell>
        </row>
        <row r="4213">
          <cell r="B4213" t="str">
            <v>Programas Especiales</v>
          </cell>
          <cell r="C4213" t="str">
            <v>HEREDIA</v>
          </cell>
          <cell r="D4213">
            <v>5</v>
          </cell>
          <cell r="E4213" t="str">
            <v>Ipec Santo Domingo</v>
          </cell>
        </row>
        <row r="4214">
          <cell r="B4214" t="str">
            <v>Programas Especiales</v>
          </cell>
          <cell r="C4214" t="str">
            <v>HEREDIA</v>
          </cell>
          <cell r="D4214">
            <v>6</v>
          </cell>
          <cell r="E4214" t="str">
            <v>Caipad Apnae</v>
          </cell>
        </row>
        <row r="4215">
          <cell r="B4215" t="str">
            <v>Programas Especiales</v>
          </cell>
          <cell r="C4215" t="str">
            <v>HEREDIA</v>
          </cell>
          <cell r="D4215">
            <v>6</v>
          </cell>
          <cell r="E4215" t="str">
            <v>Esc. Música De San Isidro De Heredia</v>
          </cell>
        </row>
        <row r="4216">
          <cell r="B4216" t="str">
            <v>Programas Especiales</v>
          </cell>
          <cell r="C4216" t="str">
            <v>HEREDIA</v>
          </cell>
          <cell r="D4216">
            <v>7</v>
          </cell>
          <cell r="E4216" t="str">
            <v>Caipad Niñas En Riesgo Social Maria Mazzarello (Casa Main)</v>
          </cell>
        </row>
        <row r="4217">
          <cell r="B4217" t="str">
            <v>Programas Especiales</v>
          </cell>
          <cell r="C4217" t="str">
            <v>HEREDIA</v>
          </cell>
          <cell r="D4217">
            <v>7</v>
          </cell>
          <cell r="E4217" t="str">
            <v>Cnvmts. Experimental Bilingüe De Belén</v>
          </cell>
        </row>
        <row r="4218">
          <cell r="B4218" t="str">
            <v>Programas Especiales</v>
          </cell>
          <cell r="C4218" t="str">
            <v>HEREDIA</v>
          </cell>
          <cell r="D4218">
            <v>7</v>
          </cell>
          <cell r="E4218" t="str">
            <v>Cnvmts. Liceo De Belen</v>
          </cell>
        </row>
        <row r="4219">
          <cell r="B4219" t="str">
            <v>Programas Especiales</v>
          </cell>
          <cell r="C4219" t="str">
            <v>HEREDIA</v>
          </cell>
          <cell r="D4219">
            <v>7</v>
          </cell>
          <cell r="E4219" t="str">
            <v>Cnvmts. Liceo De La Aurora</v>
          </cell>
        </row>
        <row r="4220">
          <cell r="B4220" t="str">
            <v>Programas Especiales</v>
          </cell>
          <cell r="C4220" t="str">
            <v>LIBERIA</v>
          </cell>
          <cell r="D4220">
            <v>1</v>
          </cell>
          <cell r="E4220" t="str">
            <v>Prog. Educ. Abierta Liberia</v>
          </cell>
        </row>
        <row r="4221">
          <cell r="B4221" t="str">
            <v>Programas Especiales</v>
          </cell>
          <cell r="C4221" t="str">
            <v>LIBERIA</v>
          </cell>
          <cell r="D4221">
            <v>1</v>
          </cell>
          <cell r="E4221" t="str">
            <v>Serv. Itin. Ens. Espec. Liberia</v>
          </cell>
        </row>
        <row r="4222">
          <cell r="B4222" t="str">
            <v>Programas Especiales</v>
          </cell>
          <cell r="C4222" t="str">
            <v>LIBERIA</v>
          </cell>
          <cell r="D4222">
            <v>2</v>
          </cell>
          <cell r="E4222" t="str">
            <v>Cnvmts. Instituto De Guanacaste</v>
          </cell>
        </row>
        <row r="4223">
          <cell r="B4223" t="str">
            <v>Programas Especiales</v>
          </cell>
          <cell r="C4223" t="str">
            <v>LIBERIA</v>
          </cell>
          <cell r="D4223">
            <v>2</v>
          </cell>
          <cell r="E4223" t="str">
            <v>Coned Liberia</v>
          </cell>
        </row>
        <row r="4224">
          <cell r="B4224" t="str">
            <v>Programas Especiales</v>
          </cell>
          <cell r="C4224" t="str">
            <v>LIBERIA</v>
          </cell>
          <cell r="D4224">
            <v>2</v>
          </cell>
          <cell r="E4224" t="str">
            <v>Enseñanza Especial De Liberia</v>
          </cell>
        </row>
        <row r="4225">
          <cell r="B4225" t="str">
            <v>Programas Especiales</v>
          </cell>
          <cell r="C4225" t="str">
            <v>LIBERIA</v>
          </cell>
          <cell r="D4225">
            <v>2</v>
          </cell>
          <cell r="E4225" t="str">
            <v>Esc. Laboratorio John Fitzgerald Kennedy</v>
          </cell>
        </row>
        <row r="4226">
          <cell r="B4226" t="str">
            <v>Programas Especiales</v>
          </cell>
          <cell r="C4226" t="str">
            <v>LIBERIA</v>
          </cell>
          <cell r="D4226">
            <v>3</v>
          </cell>
          <cell r="E4226" t="str">
            <v>Cnvmts. Liceo De Bagaces</v>
          </cell>
        </row>
        <row r="4227">
          <cell r="B4227" t="str">
            <v>Programas Especiales</v>
          </cell>
          <cell r="C4227" t="str">
            <v>LIBERIA</v>
          </cell>
          <cell r="D4227">
            <v>4</v>
          </cell>
          <cell r="E4227" t="str">
            <v>Ipec Liberia</v>
          </cell>
        </row>
        <row r="4228">
          <cell r="B4228" t="str">
            <v>Programas Especiales</v>
          </cell>
          <cell r="C4228" t="str">
            <v>LIBERIA</v>
          </cell>
          <cell r="D4228">
            <v>5</v>
          </cell>
          <cell r="E4228" t="str">
            <v>Cnvmts. Colegio Santa Cecilia</v>
          </cell>
        </row>
        <row r="4229">
          <cell r="B4229" t="str">
            <v>Programas Especiales</v>
          </cell>
          <cell r="C4229" t="str">
            <v>LIMÓN</v>
          </cell>
          <cell r="D4229">
            <v>1</v>
          </cell>
          <cell r="E4229" t="str">
            <v>Cindea Limon</v>
          </cell>
        </row>
        <row r="4230">
          <cell r="B4230" t="str">
            <v>Programas Especiales</v>
          </cell>
          <cell r="C4230" t="str">
            <v>LIMÓN</v>
          </cell>
          <cell r="D4230">
            <v>1</v>
          </cell>
          <cell r="E4230" t="str">
            <v>Cnvmts. C.T.P. Limón</v>
          </cell>
        </row>
        <row r="4231">
          <cell r="B4231" t="str">
            <v>Programas Especiales</v>
          </cell>
          <cell r="C4231" t="str">
            <v>LIMÓN</v>
          </cell>
          <cell r="D4231">
            <v>1</v>
          </cell>
          <cell r="E4231" t="str">
            <v>Prog. Educ. Abierta Limón</v>
          </cell>
        </row>
        <row r="4232">
          <cell r="B4232" t="str">
            <v>Programas Especiales</v>
          </cell>
          <cell r="C4232" t="str">
            <v>LIMÓN</v>
          </cell>
          <cell r="D4232">
            <v>1</v>
          </cell>
          <cell r="E4232" t="str">
            <v>Serv. Itin. Ens. Espec. Limón</v>
          </cell>
        </row>
        <row r="4233">
          <cell r="B4233" t="str">
            <v>Programas Especiales</v>
          </cell>
          <cell r="C4233" t="str">
            <v>LIMÓN</v>
          </cell>
          <cell r="D4233">
            <v>2</v>
          </cell>
          <cell r="E4233" t="str">
            <v>Cindea La Bomba</v>
          </cell>
        </row>
        <row r="4234">
          <cell r="B4234" t="str">
            <v>Programas Especiales</v>
          </cell>
          <cell r="C4234" t="str">
            <v>LIMÓN</v>
          </cell>
          <cell r="D4234">
            <v>2</v>
          </cell>
          <cell r="E4234" t="str">
            <v>Coned Limón</v>
          </cell>
        </row>
        <row r="4235">
          <cell r="B4235" t="str">
            <v>Programas Especiales</v>
          </cell>
          <cell r="C4235" t="str">
            <v>LIMÓN</v>
          </cell>
          <cell r="D4235">
            <v>4</v>
          </cell>
          <cell r="E4235" t="str">
            <v>Cnvmts. C.T.P. Roberto Evans De Siquirres</v>
          </cell>
        </row>
        <row r="4236">
          <cell r="B4236" t="str">
            <v>Programas Especiales</v>
          </cell>
          <cell r="C4236" t="str">
            <v>LIMÓN</v>
          </cell>
          <cell r="D4236">
            <v>5</v>
          </cell>
          <cell r="E4236" t="str">
            <v>Cindea El Cocal</v>
          </cell>
        </row>
        <row r="4237">
          <cell r="B4237" t="str">
            <v>Programas Especiales</v>
          </cell>
          <cell r="C4237" t="str">
            <v>LIMÓN</v>
          </cell>
          <cell r="D4237">
            <v>6</v>
          </cell>
          <cell r="E4237" t="str">
            <v>Cindea Herediana</v>
          </cell>
        </row>
        <row r="4238">
          <cell r="B4238" t="str">
            <v>Programas Especiales</v>
          </cell>
          <cell r="C4238" t="str">
            <v>LIMÓN</v>
          </cell>
          <cell r="D4238">
            <v>6</v>
          </cell>
          <cell r="E4238" t="str">
            <v>Cindea La Florida</v>
          </cell>
        </row>
        <row r="4239">
          <cell r="B4239" t="str">
            <v>Programas Especiales</v>
          </cell>
          <cell r="C4239" t="str">
            <v>LIMÓN</v>
          </cell>
          <cell r="D4239">
            <v>8</v>
          </cell>
          <cell r="E4239" t="str">
            <v>Cnvmts. Liceo Académico/Esc. De Sixaola</v>
          </cell>
        </row>
        <row r="4240">
          <cell r="B4240" t="str">
            <v>Programas Especiales</v>
          </cell>
          <cell r="C4240" t="str">
            <v>LIMÓN</v>
          </cell>
          <cell r="D4240">
            <v>9</v>
          </cell>
          <cell r="E4240" t="str">
            <v>Cindea 28 Millas</v>
          </cell>
        </row>
        <row r="4241">
          <cell r="B4241" t="str">
            <v>Programas Especiales</v>
          </cell>
          <cell r="C4241" t="str">
            <v>LIMÓN</v>
          </cell>
          <cell r="D4241">
            <v>9</v>
          </cell>
          <cell r="E4241" t="str">
            <v>Cnvmts. Esc. De Bataán</v>
          </cell>
        </row>
        <row r="4242">
          <cell r="B4242" t="str">
            <v>Programas Especiales</v>
          </cell>
          <cell r="C4242" t="str">
            <v>LOS SANTOS</v>
          </cell>
          <cell r="D4242">
            <v>1</v>
          </cell>
          <cell r="E4242" t="str">
            <v>Cnvmts. Liceo De Tarrazu</v>
          </cell>
        </row>
        <row r="4243">
          <cell r="B4243" t="str">
            <v>Programas Especiales</v>
          </cell>
          <cell r="C4243" t="str">
            <v>LOS SANTOS</v>
          </cell>
          <cell r="D4243">
            <v>1</v>
          </cell>
          <cell r="E4243" t="str">
            <v>Prog. Educ. Abierta Los Santos</v>
          </cell>
        </row>
        <row r="4244">
          <cell r="B4244" t="str">
            <v>Programas Especiales</v>
          </cell>
          <cell r="C4244" t="str">
            <v>LOS SANTOS</v>
          </cell>
          <cell r="D4244">
            <v>1</v>
          </cell>
          <cell r="E4244" t="str">
            <v>Serv. Itin. Ens. Espec. Los Santos</v>
          </cell>
        </row>
        <row r="4245">
          <cell r="B4245" t="str">
            <v>Programas Especiales</v>
          </cell>
          <cell r="C4245" t="str">
            <v>NICOYA</v>
          </cell>
          <cell r="D4245">
            <v>1</v>
          </cell>
          <cell r="E4245" t="str">
            <v>Cindea Nicoya</v>
          </cell>
        </row>
        <row r="4246">
          <cell r="B4246" t="str">
            <v>Programas Especiales</v>
          </cell>
          <cell r="C4246" t="str">
            <v>NICOYA</v>
          </cell>
          <cell r="D4246">
            <v>1</v>
          </cell>
          <cell r="E4246" t="str">
            <v>Cnvmts. Esc. Cacique Nicoa Diria</v>
          </cell>
        </row>
        <row r="4247">
          <cell r="B4247" t="str">
            <v>Programas Especiales</v>
          </cell>
          <cell r="C4247" t="str">
            <v>NICOYA</v>
          </cell>
          <cell r="D4247">
            <v>1</v>
          </cell>
          <cell r="E4247" t="str">
            <v>Coned Nicoya</v>
          </cell>
        </row>
        <row r="4248">
          <cell r="B4248" t="str">
            <v>Programas Especiales</v>
          </cell>
          <cell r="C4248" t="str">
            <v>NICOYA</v>
          </cell>
          <cell r="D4248">
            <v>1</v>
          </cell>
          <cell r="E4248" t="str">
            <v>Serv. Itin. Ens. Espec. Nicoya</v>
          </cell>
        </row>
        <row r="4249">
          <cell r="B4249" t="str">
            <v>Programas Especiales</v>
          </cell>
          <cell r="C4249" t="str">
            <v>NICOYA</v>
          </cell>
          <cell r="D4249">
            <v>3</v>
          </cell>
          <cell r="E4249" t="str">
            <v>Cindea San Joaquín</v>
          </cell>
        </row>
        <row r="4250">
          <cell r="B4250" t="str">
            <v>Programas Especiales</v>
          </cell>
          <cell r="C4250" t="str">
            <v>NICOYA</v>
          </cell>
          <cell r="D4250">
            <v>3</v>
          </cell>
          <cell r="E4250" t="str">
            <v>Cnvmts. C.T.P. La Mansion</v>
          </cell>
        </row>
        <row r="4251">
          <cell r="B4251" t="str">
            <v>Programas Especiales</v>
          </cell>
          <cell r="C4251" t="str">
            <v>NICOYA</v>
          </cell>
          <cell r="D4251">
            <v>5</v>
          </cell>
          <cell r="E4251" t="str">
            <v>Cindea Hojancha</v>
          </cell>
        </row>
        <row r="4252">
          <cell r="B4252" t="str">
            <v>Programas Especiales</v>
          </cell>
          <cell r="C4252" t="str">
            <v>NICOYA</v>
          </cell>
          <cell r="D4252">
            <v>6</v>
          </cell>
          <cell r="E4252" t="str">
            <v>Cindea Nosara</v>
          </cell>
        </row>
        <row r="4253">
          <cell r="B4253" t="str">
            <v>Programas Especiales</v>
          </cell>
          <cell r="C4253" t="str">
            <v>NICOYA</v>
          </cell>
          <cell r="D4253">
            <v>6</v>
          </cell>
          <cell r="E4253" t="str">
            <v>Cindea Sámara</v>
          </cell>
        </row>
        <row r="4254">
          <cell r="B4254" t="str">
            <v>Programas Especiales</v>
          </cell>
          <cell r="C4254" t="str">
            <v>NICOYA</v>
          </cell>
          <cell r="D4254">
            <v>7</v>
          </cell>
          <cell r="E4254" t="str">
            <v>Cindea Nandayure</v>
          </cell>
        </row>
        <row r="4255">
          <cell r="B4255" t="str">
            <v>Programas Especiales</v>
          </cell>
          <cell r="C4255" t="str">
            <v>NORTE-NORTE</v>
          </cell>
          <cell r="D4255">
            <v>1</v>
          </cell>
          <cell r="E4255" t="str">
            <v>Caipad Asoc. Personas Con Discapac. De Upala</v>
          </cell>
        </row>
        <row r="4256">
          <cell r="B4256" t="str">
            <v>Programas Especiales</v>
          </cell>
          <cell r="C4256" t="str">
            <v>NORTE-NORTE</v>
          </cell>
          <cell r="D4256">
            <v>1</v>
          </cell>
          <cell r="E4256" t="str">
            <v>Cindea Upala</v>
          </cell>
        </row>
        <row r="4257">
          <cell r="B4257" t="str">
            <v>Programas Especiales</v>
          </cell>
          <cell r="C4257" t="str">
            <v>NORTE-NORTE</v>
          </cell>
          <cell r="D4257">
            <v>1</v>
          </cell>
          <cell r="E4257" t="str">
            <v>Cnvmts. C.T.P. De Upala</v>
          </cell>
        </row>
        <row r="4258">
          <cell r="B4258" t="str">
            <v>Programas Especiales</v>
          </cell>
          <cell r="C4258" t="str">
            <v>NORTE-NORTE</v>
          </cell>
          <cell r="D4258">
            <v>1</v>
          </cell>
          <cell r="E4258" t="str">
            <v>Prog. Educ. Abierta Upala</v>
          </cell>
        </row>
        <row r="4259">
          <cell r="B4259" t="str">
            <v>Programas Especiales</v>
          </cell>
          <cell r="C4259" t="str">
            <v>NORTE-NORTE</v>
          </cell>
          <cell r="D4259">
            <v>1</v>
          </cell>
          <cell r="E4259" t="str">
            <v>Serv. Itin. Ens. Espec. Upala</v>
          </cell>
        </row>
        <row r="4260">
          <cell r="B4260" t="str">
            <v>Programas Especiales</v>
          </cell>
          <cell r="C4260" t="str">
            <v>NORTE-NORTE</v>
          </cell>
          <cell r="D4260">
            <v>2</v>
          </cell>
          <cell r="E4260" t="str">
            <v>Cindea Aguas Claras</v>
          </cell>
        </row>
        <row r="4261">
          <cell r="B4261" t="str">
            <v>Programas Especiales</v>
          </cell>
          <cell r="C4261" t="str">
            <v>NORTE-NORTE</v>
          </cell>
          <cell r="D4261">
            <v>3</v>
          </cell>
          <cell r="E4261" t="str">
            <v>Cindea San José De Upala</v>
          </cell>
        </row>
        <row r="4262">
          <cell r="B4262" t="str">
            <v>Programas Especiales</v>
          </cell>
          <cell r="C4262" t="str">
            <v>NORTE-NORTE</v>
          </cell>
          <cell r="D4262">
            <v>4</v>
          </cell>
          <cell r="E4262" t="str">
            <v>Cindea Bijagua</v>
          </cell>
        </row>
        <row r="4263">
          <cell r="B4263" t="str">
            <v>Programas Especiales</v>
          </cell>
          <cell r="C4263" t="str">
            <v>NORTE-NORTE</v>
          </cell>
          <cell r="D4263">
            <v>5</v>
          </cell>
          <cell r="E4263" t="str">
            <v>Cindea Guatuso</v>
          </cell>
        </row>
        <row r="4264">
          <cell r="B4264" t="str">
            <v>Programas Especiales</v>
          </cell>
          <cell r="C4264" t="str">
            <v>NORTE-NORTE</v>
          </cell>
          <cell r="D4264">
            <v>6</v>
          </cell>
          <cell r="E4264" t="str">
            <v>Cindea Katira</v>
          </cell>
        </row>
        <row r="4265">
          <cell r="B4265" t="str">
            <v>Programas Especiales</v>
          </cell>
          <cell r="C4265" t="str">
            <v>NORTE-NORTE</v>
          </cell>
          <cell r="D4265">
            <v>7</v>
          </cell>
          <cell r="E4265" t="str">
            <v>Cindea Brasilia</v>
          </cell>
        </row>
        <row r="4266">
          <cell r="B4266" t="str">
            <v>Programas Especiales</v>
          </cell>
          <cell r="C4266" t="str">
            <v>NORTE-NORTE</v>
          </cell>
          <cell r="D4266">
            <v>8</v>
          </cell>
          <cell r="E4266" t="str">
            <v>Cindea Colonia Puntarenas</v>
          </cell>
        </row>
        <row r="4267">
          <cell r="B4267" t="str">
            <v>Programas Especiales</v>
          </cell>
          <cell r="C4267" t="str">
            <v>OCCIDENTE</v>
          </cell>
          <cell r="D4267">
            <v>1</v>
          </cell>
          <cell r="E4267" t="str">
            <v>Caipad Asoc. El Sol Brilla Para Todos</v>
          </cell>
        </row>
        <row r="4268">
          <cell r="B4268" t="str">
            <v>Programas Especiales</v>
          </cell>
          <cell r="C4268" t="str">
            <v>OCCIDENTE</v>
          </cell>
          <cell r="D4268">
            <v>1</v>
          </cell>
          <cell r="E4268" t="str">
            <v>Cnvmts. Esc. Jorge Washington</v>
          </cell>
        </row>
        <row r="4269">
          <cell r="B4269" t="str">
            <v>Programas Especiales</v>
          </cell>
          <cell r="C4269" t="str">
            <v>OCCIDENTE</v>
          </cell>
          <cell r="D4269">
            <v>1</v>
          </cell>
          <cell r="E4269" t="str">
            <v>Enseñanza Especial Y Rehabilitacion De San Ramón</v>
          </cell>
        </row>
        <row r="4270">
          <cell r="B4270" t="str">
            <v>Programas Especiales</v>
          </cell>
          <cell r="C4270" t="str">
            <v>OCCIDENTE</v>
          </cell>
          <cell r="D4270">
            <v>1</v>
          </cell>
          <cell r="E4270" t="str">
            <v>Esc. Laboratorio San Ramón</v>
          </cell>
        </row>
        <row r="4271">
          <cell r="B4271" t="str">
            <v>Programas Especiales</v>
          </cell>
          <cell r="C4271" t="str">
            <v>OCCIDENTE</v>
          </cell>
          <cell r="D4271">
            <v>1</v>
          </cell>
          <cell r="E4271" t="str">
            <v>Esc. Laboratorio San Ramón (Educ. Especial)</v>
          </cell>
        </row>
        <row r="4272">
          <cell r="B4272" t="str">
            <v>Programas Especiales</v>
          </cell>
          <cell r="C4272" t="str">
            <v>OCCIDENTE</v>
          </cell>
          <cell r="D4272">
            <v>1</v>
          </cell>
          <cell r="E4272" t="str">
            <v>Esc. Patriarca San José</v>
          </cell>
        </row>
        <row r="4273">
          <cell r="B4273" t="str">
            <v>Programas Especiales</v>
          </cell>
          <cell r="C4273" t="str">
            <v>OCCIDENTE</v>
          </cell>
          <cell r="D4273">
            <v>1</v>
          </cell>
          <cell r="E4273" t="str">
            <v>Esc. Patriarca San José (Educ. Especial)</v>
          </cell>
        </row>
        <row r="4274">
          <cell r="B4274" t="str">
            <v>Programas Especiales</v>
          </cell>
          <cell r="C4274" t="str">
            <v>OCCIDENTE</v>
          </cell>
          <cell r="D4274">
            <v>1</v>
          </cell>
          <cell r="E4274" t="str">
            <v>Liceo Patriarca San José</v>
          </cell>
        </row>
        <row r="4275">
          <cell r="B4275" t="str">
            <v>Programas Especiales</v>
          </cell>
          <cell r="C4275" t="str">
            <v>OCCIDENTE</v>
          </cell>
          <cell r="D4275">
            <v>1</v>
          </cell>
          <cell r="E4275" t="str">
            <v>Prog. Educ. Abierta Occidente</v>
          </cell>
        </row>
        <row r="4276">
          <cell r="B4276" t="str">
            <v>Programas Especiales</v>
          </cell>
          <cell r="C4276" t="str">
            <v>OCCIDENTE</v>
          </cell>
          <cell r="D4276">
            <v>1</v>
          </cell>
          <cell r="E4276" t="str">
            <v>Serv. Itin. Ens. Espec. Occidente</v>
          </cell>
        </row>
        <row r="4277">
          <cell r="B4277" t="str">
            <v>Programas Especiales</v>
          </cell>
          <cell r="C4277" t="str">
            <v>OCCIDENTE</v>
          </cell>
          <cell r="D4277">
            <v>2</v>
          </cell>
          <cell r="E4277" t="str">
            <v>Cindea La Paz</v>
          </cell>
        </row>
        <row r="4278">
          <cell r="B4278" t="str">
            <v>Programas Especiales</v>
          </cell>
          <cell r="C4278" t="str">
            <v>OCCIDENTE</v>
          </cell>
          <cell r="D4278">
            <v>4</v>
          </cell>
          <cell r="E4278" t="str">
            <v>Caipad Asadis Sarchí</v>
          </cell>
        </row>
        <row r="4279">
          <cell r="B4279" t="str">
            <v>Programas Especiales</v>
          </cell>
          <cell r="C4279" t="str">
            <v>OCCIDENTE</v>
          </cell>
          <cell r="D4279">
            <v>4</v>
          </cell>
          <cell r="E4279" t="str">
            <v>Cindea Valverde Vega</v>
          </cell>
        </row>
        <row r="4280">
          <cell r="B4280" t="str">
            <v>Programas Especiales</v>
          </cell>
          <cell r="C4280" t="str">
            <v>OCCIDENTE</v>
          </cell>
          <cell r="D4280">
            <v>4</v>
          </cell>
          <cell r="E4280" t="str">
            <v>Cnvmts. C.T.P. Francisco José Orlich Bolmarcich</v>
          </cell>
        </row>
        <row r="4281">
          <cell r="B4281" t="str">
            <v>Programas Especiales</v>
          </cell>
          <cell r="C4281" t="str">
            <v>OCCIDENTE</v>
          </cell>
          <cell r="D4281">
            <v>5</v>
          </cell>
          <cell r="E4281" t="str">
            <v>Caipad Silor</v>
          </cell>
        </row>
        <row r="4282">
          <cell r="B4282" t="str">
            <v>Programas Especiales</v>
          </cell>
          <cell r="C4282" t="str">
            <v>OCCIDENTE</v>
          </cell>
          <cell r="D4282">
            <v>5</v>
          </cell>
          <cell r="E4282" t="str">
            <v>Cnvmts. Esc. Republica De Colombia</v>
          </cell>
        </row>
        <row r="4283">
          <cell r="B4283" t="str">
            <v>Programas Especiales</v>
          </cell>
          <cell r="C4283" t="str">
            <v>OCCIDENTE</v>
          </cell>
          <cell r="D4283">
            <v>6</v>
          </cell>
          <cell r="E4283" t="str">
            <v>Cnvmts. Esc. Pbro. Manuel Bernardo Gómez</v>
          </cell>
        </row>
        <row r="4284">
          <cell r="B4284" t="str">
            <v>Programas Especiales</v>
          </cell>
          <cell r="C4284" t="str">
            <v>OCCIDENTE</v>
          </cell>
          <cell r="D4284">
            <v>6</v>
          </cell>
          <cell r="E4284" t="str">
            <v>Coned Palmares</v>
          </cell>
        </row>
        <row r="4285">
          <cell r="B4285" t="str">
            <v>Programas Especiales</v>
          </cell>
          <cell r="C4285" t="str">
            <v>OCCIDENTE</v>
          </cell>
          <cell r="D4285">
            <v>6</v>
          </cell>
          <cell r="E4285" t="str">
            <v>Esc. Música De Occidente</v>
          </cell>
        </row>
        <row r="4286">
          <cell r="B4286" t="str">
            <v>Programas Especiales</v>
          </cell>
          <cell r="C4286" t="str">
            <v>OCCIDENTE</v>
          </cell>
          <cell r="D4286">
            <v>7</v>
          </cell>
          <cell r="E4286" t="str">
            <v>Caipad Apamar</v>
          </cell>
        </row>
        <row r="4287">
          <cell r="B4287" t="str">
            <v>Programas Especiales</v>
          </cell>
          <cell r="C4287" t="str">
            <v>OCCIDENTE</v>
          </cell>
          <cell r="D4287">
            <v>7</v>
          </cell>
          <cell r="E4287" t="str">
            <v>Cnvmts. Liceo De Alfaro Ruiz</v>
          </cell>
        </row>
        <row r="4288">
          <cell r="B4288" t="str">
            <v>Programas Especiales</v>
          </cell>
          <cell r="C4288" t="str">
            <v>OCCIDENTE</v>
          </cell>
          <cell r="D4288">
            <v>9</v>
          </cell>
          <cell r="E4288" t="str">
            <v>Cindea San Isidro Peñas Blancas</v>
          </cell>
        </row>
        <row r="4289">
          <cell r="B4289" t="str">
            <v>Programas Especiales</v>
          </cell>
          <cell r="C4289" t="str">
            <v>PENINSULAR</v>
          </cell>
          <cell r="D4289">
            <v>1</v>
          </cell>
          <cell r="E4289" t="str">
            <v>Cindea Paquera</v>
          </cell>
        </row>
        <row r="4290">
          <cell r="B4290" t="str">
            <v>Programas Especiales</v>
          </cell>
          <cell r="C4290" t="str">
            <v>PENINSULAR</v>
          </cell>
          <cell r="D4290">
            <v>1</v>
          </cell>
          <cell r="E4290" t="str">
            <v>Prog. Educ. Abierta Peninsular</v>
          </cell>
        </row>
        <row r="4291">
          <cell r="B4291" t="str">
            <v>Programas Especiales</v>
          </cell>
          <cell r="C4291" t="str">
            <v>PENINSULAR</v>
          </cell>
          <cell r="D4291">
            <v>2</v>
          </cell>
          <cell r="E4291" t="str">
            <v>Cindea Cóbano</v>
          </cell>
        </row>
        <row r="4292">
          <cell r="B4292" t="str">
            <v>Programas Especiales</v>
          </cell>
          <cell r="C4292" t="str">
            <v>PENINSULAR</v>
          </cell>
          <cell r="D4292">
            <v>4</v>
          </cell>
          <cell r="E4292" t="str">
            <v>Cindea Jicaral</v>
          </cell>
        </row>
        <row r="4293">
          <cell r="B4293" t="str">
            <v>Programas Especiales</v>
          </cell>
          <cell r="C4293" t="str">
            <v>PENINSULAR</v>
          </cell>
          <cell r="D4293">
            <v>4</v>
          </cell>
          <cell r="E4293" t="str">
            <v>Serv. Itin. Ens. Espec. Peninsular</v>
          </cell>
        </row>
        <row r="4294">
          <cell r="B4294" t="str">
            <v>Programas Especiales</v>
          </cell>
          <cell r="C4294" t="str">
            <v>PÉREZ ZELEDÓN</v>
          </cell>
          <cell r="D4294">
            <v>1</v>
          </cell>
          <cell r="E4294" t="str">
            <v>Cnvmts. Esc. 12 De Marzo</v>
          </cell>
        </row>
        <row r="4295">
          <cell r="B4295" t="str">
            <v>Programas Especiales</v>
          </cell>
          <cell r="C4295" t="str">
            <v>PÉREZ ZELEDÓN</v>
          </cell>
          <cell r="D4295">
            <v>1</v>
          </cell>
          <cell r="E4295" t="str">
            <v>Cnvmts. Esc. Pedro Pérez Zeledón</v>
          </cell>
        </row>
        <row r="4296">
          <cell r="B4296" t="str">
            <v>Programas Especiales</v>
          </cell>
          <cell r="C4296" t="str">
            <v>PÉREZ ZELEDÓN</v>
          </cell>
          <cell r="D4296">
            <v>1</v>
          </cell>
          <cell r="E4296" t="str">
            <v>Enseñanza Especial San Isidro Del General</v>
          </cell>
        </row>
        <row r="4297">
          <cell r="B4297" t="str">
            <v>Programas Especiales</v>
          </cell>
          <cell r="C4297" t="str">
            <v>PÉREZ ZELEDÓN</v>
          </cell>
          <cell r="D4297">
            <v>1</v>
          </cell>
          <cell r="E4297" t="str">
            <v>Esc. La Asunción</v>
          </cell>
        </row>
        <row r="4298">
          <cell r="B4298" t="str">
            <v>Programas Especiales</v>
          </cell>
          <cell r="C4298" t="str">
            <v>PÉREZ ZELEDÓN</v>
          </cell>
          <cell r="D4298">
            <v>1</v>
          </cell>
          <cell r="E4298" t="str">
            <v>Esc. Música De Pérez Zeledón</v>
          </cell>
        </row>
        <row r="4299">
          <cell r="B4299" t="str">
            <v>Programas Especiales</v>
          </cell>
          <cell r="C4299" t="str">
            <v>PÉREZ ZELEDÓN</v>
          </cell>
          <cell r="D4299">
            <v>1</v>
          </cell>
          <cell r="E4299" t="str">
            <v>Liceo De La Asunción</v>
          </cell>
        </row>
        <row r="4300">
          <cell r="B4300" t="str">
            <v>Programas Especiales</v>
          </cell>
          <cell r="C4300" t="str">
            <v>PÉREZ ZELEDÓN</v>
          </cell>
          <cell r="D4300">
            <v>1</v>
          </cell>
          <cell r="E4300" t="str">
            <v>Prog. Educ. Abierta Pérez Zeledón</v>
          </cell>
        </row>
        <row r="4301">
          <cell r="B4301" t="str">
            <v>Programas Especiales</v>
          </cell>
          <cell r="C4301" t="str">
            <v>PÉREZ ZELEDÓN</v>
          </cell>
          <cell r="D4301">
            <v>1</v>
          </cell>
          <cell r="E4301" t="str">
            <v>Serv. Itin. Ens. Espec. Pérez Zeledón</v>
          </cell>
        </row>
        <row r="4302">
          <cell r="B4302" t="str">
            <v>Programas Especiales</v>
          </cell>
          <cell r="C4302" t="str">
            <v>PÉREZ ZELEDÓN</v>
          </cell>
          <cell r="D4302">
            <v>3</v>
          </cell>
          <cell r="E4302" t="str">
            <v>Caipad Asopafam</v>
          </cell>
        </row>
        <row r="4303">
          <cell r="B4303" t="str">
            <v>Programas Especiales</v>
          </cell>
          <cell r="C4303" t="str">
            <v>PÉREZ ZELEDÓN</v>
          </cell>
          <cell r="D4303">
            <v>3</v>
          </cell>
          <cell r="E4303" t="str">
            <v>Esc. Laboratorio Pérez Zeledón</v>
          </cell>
        </row>
        <row r="4304">
          <cell r="B4304" t="str">
            <v>Programas Especiales</v>
          </cell>
          <cell r="C4304" t="str">
            <v>PÉREZ ZELEDÓN</v>
          </cell>
          <cell r="D4304">
            <v>3</v>
          </cell>
          <cell r="E4304" t="str">
            <v>Esc. Laboratorio Pérez Zeledón (Educ. Especial)</v>
          </cell>
        </row>
        <row r="4305">
          <cell r="B4305" t="str">
            <v>Programas Especiales</v>
          </cell>
          <cell r="C4305" t="str">
            <v>PÉREZ ZELEDÓN</v>
          </cell>
          <cell r="D4305">
            <v>8</v>
          </cell>
          <cell r="E4305" t="str">
            <v>Cindea Pejibaye (Pérez Zeledón)</v>
          </cell>
        </row>
        <row r="4306">
          <cell r="B4306" t="str">
            <v>Programas Especiales</v>
          </cell>
          <cell r="C4306" t="str">
            <v>PÉREZ ZELEDÓN</v>
          </cell>
          <cell r="D4306">
            <v>10</v>
          </cell>
          <cell r="E4306" t="str">
            <v>Cindea Lomas De Cocorí</v>
          </cell>
        </row>
        <row r="4307">
          <cell r="B4307" t="str">
            <v>Programas Especiales</v>
          </cell>
          <cell r="C4307" t="str">
            <v>PUNTARENAS</v>
          </cell>
          <cell r="D4307">
            <v>1</v>
          </cell>
          <cell r="E4307" t="str">
            <v>Centro Enseñanza Especial Ivonne Perez Guevara</v>
          </cell>
        </row>
        <row r="4308">
          <cell r="B4308" t="str">
            <v>Programas Especiales</v>
          </cell>
          <cell r="C4308" t="str">
            <v>PUNTARENAS</v>
          </cell>
          <cell r="D4308">
            <v>1</v>
          </cell>
          <cell r="E4308" t="str">
            <v>Cnvmts. C.T.P. Puntarenas</v>
          </cell>
        </row>
        <row r="4309">
          <cell r="B4309" t="str">
            <v>Programas Especiales</v>
          </cell>
          <cell r="C4309" t="str">
            <v>PUNTARENAS</v>
          </cell>
          <cell r="D4309">
            <v>1</v>
          </cell>
          <cell r="E4309" t="str">
            <v>Ipec Puntarenas</v>
          </cell>
        </row>
        <row r="4310">
          <cell r="B4310" t="str">
            <v>Programas Especiales</v>
          </cell>
          <cell r="C4310" t="str">
            <v>PUNTARENAS</v>
          </cell>
          <cell r="D4310">
            <v>1</v>
          </cell>
          <cell r="E4310" t="str">
            <v>Prog. Educ. Abierta Puntarenas</v>
          </cell>
        </row>
        <row r="4311">
          <cell r="B4311" t="str">
            <v>Programas Especiales</v>
          </cell>
          <cell r="C4311" t="str">
            <v>PUNTARENAS</v>
          </cell>
          <cell r="D4311">
            <v>1</v>
          </cell>
          <cell r="E4311" t="str">
            <v>Serv. Itin. Ens. Espec. Puntarenas</v>
          </cell>
        </row>
        <row r="4312">
          <cell r="B4312" t="str">
            <v>Programas Especiales</v>
          </cell>
          <cell r="C4312" t="str">
            <v>PUNTARENAS</v>
          </cell>
          <cell r="D4312">
            <v>3</v>
          </cell>
          <cell r="E4312" t="str">
            <v>Cindea Judas</v>
          </cell>
        </row>
        <row r="4313">
          <cell r="B4313" t="str">
            <v>Programas Especiales</v>
          </cell>
          <cell r="C4313" t="str">
            <v>PUNTARENAS</v>
          </cell>
          <cell r="D4313">
            <v>4</v>
          </cell>
          <cell r="E4313" t="str">
            <v>Cindea Miramar</v>
          </cell>
        </row>
        <row r="4314">
          <cell r="B4314" t="str">
            <v>Programas Especiales</v>
          </cell>
          <cell r="C4314" t="str">
            <v>PUNTARENAS</v>
          </cell>
          <cell r="D4314">
            <v>5</v>
          </cell>
          <cell r="E4314" t="str">
            <v>Cindea Puntarenas</v>
          </cell>
        </row>
        <row r="4315">
          <cell r="B4315" t="str">
            <v>Programas Especiales</v>
          </cell>
          <cell r="C4315" t="str">
            <v>PUNTARENAS</v>
          </cell>
          <cell r="D4315">
            <v>5</v>
          </cell>
          <cell r="E4315" t="str">
            <v>Esc. Nuestra Señora De Sión</v>
          </cell>
        </row>
        <row r="4316">
          <cell r="B4316" t="str">
            <v>Programas Especiales</v>
          </cell>
          <cell r="C4316" t="str">
            <v>PUNTARENAS</v>
          </cell>
          <cell r="D4316">
            <v>5</v>
          </cell>
          <cell r="E4316" t="str">
            <v>Esc. Nuestra Señora De Sión (Educ. Especial)</v>
          </cell>
        </row>
        <row r="4317">
          <cell r="B4317" t="str">
            <v>Programas Especiales</v>
          </cell>
          <cell r="C4317" t="str">
            <v>PUNTARENAS</v>
          </cell>
          <cell r="D4317">
            <v>5</v>
          </cell>
          <cell r="E4317" t="str">
            <v>Hogar Cristiano Puntarenas</v>
          </cell>
        </row>
        <row r="4318">
          <cell r="B4318" t="str">
            <v>Programas Especiales</v>
          </cell>
          <cell r="C4318" t="str">
            <v>PUNTARENAS</v>
          </cell>
          <cell r="D4318">
            <v>5</v>
          </cell>
          <cell r="E4318" t="str">
            <v>I.E.G.B. Nuestra Señora De Sión</v>
          </cell>
        </row>
        <row r="4319">
          <cell r="B4319" t="str">
            <v>Programas Especiales</v>
          </cell>
          <cell r="C4319" t="str">
            <v>PUNTARENAS</v>
          </cell>
          <cell r="D4319">
            <v>6</v>
          </cell>
          <cell r="E4319" t="str">
            <v>Cindea Monteverde</v>
          </cell>
        </row>
        <row r="4320">
          <cell r="B4320" t="str">
            <v>Programas Especiales</v>
          </cell>
          <cell r="C4320" t="str">
            <v>PUNTARENAS</v>
          </cell>
          <cell r="D4320">
            <v>6</v>
          </cell>
          <cell r="E4320" t="str">
            <v>Cnvmts. C.T.P. De Santa Elena</v>
          </cell>
        </row>
        <row r="4321">
          <cell r="B4321" t="str">
            <v>Programas Especiales</v>
          </cell>
          <cell r="C4321" t="str">
            <v>PUNTARENAS</v>
          </cell>
          <cell r="D4321">
            <v>8</v>
          </cell>
          <cell r="E4321" t="str">
            <v>Cindea Esparza</v>
          </cell>
        </row>
        <row r="4322">
          <cell r="B4322" t="str">
            <v>Programas Especiales</v>
          </cell>
          <cell r="C4322" t="str">
            <v>PUNTARENAS</v>
          </cell>
          <cell r="D4322">
            <v>8</v>
          </cell>
          <cell r="E4322" t="str">
            <v>Coned Esparza</v>
          </cell>
        </row>
        <row r="4323">
          <cell r="B4323" t="str">
            <v>Programas Especiales</v>
          </cell>
          <cell r="C4323" t="str">
            <v>PUNTARENAS</v>
          </cell>
          <cell r="D4323">
            <v>8</v>
          </cell>
          <cell r="E4323" t="str">
            <v>Esc. Música De Puntarenas</v>
          </cell>
        </row>
        <row r="4324">
          <cell r="B4324" t="str">
            <v>Programas Especiales</v>
          </cell>
          <cell r="C4324" t="str">
            <v>PUNTARENAS</v>
          </cell>
          <cell r="D4324">
            <v>10</v>
          </cell>
          <cell r="E4324" t="str">
            <v>Coned Puntarenas</v>
          </cell>
        </row>
        <row r="4325">
          <cell r="B4325" t="str">
            <v>Programas Especiales</v>
          </cell>
          <cell r="C4325" t="str">
            <v>PURISCAL</v>
          </cell>
          <cell r="D4325">
            <v>1</v>
          </cell>
          <cell r="E4325" t="str">
            <v>Cnvmts. Esc. Darío Flores Hernández</v>
          </cell>
        </row>
        <row r="4326">
          <cell r="B4326" t="str">
            <v>Programas Especiales</v>
          </cell>
          <cell r="C4326" t="str">
            <v>PURISCAL</v>
          </cell>
          <cell r="D4326">
            <v>1</v>
          </cell>
          <cell r="E4326" t="str">
            <v>Prog. Educ. Abierta Puriscal</v>
          </cell>
        </row>
        <row r="4327">
          <cell r="B4327" t="str">
            <v>Programas Especiales</v>
          </cell>
          <cell r="C4327" t="str">
            <v>PURISCAL</v>
          </cell>
          <cell r="D4327">
            <v>1</v>
          </cell>
          <cell r="E4327" t="str">
            <v>Serv. Itin. Ens. Espec. Puriscal</v>
          </cell>
        </row>
        <row r="4328">
          <cell r="B4328" t="str">
            <v>Programas Especiales</v>
          </cell>
          <cell r="C4328" t="str">
            <v>PURISCAL</v>
          </cell>
          <cell r="D4328">
            <v>5</v>
          </cell>
          <cell r="E4328" t="str">
            <v>Cindea Puriscal</v>
          </cell>
        </row>
        <row r="4329">
          <cell r="B4329" t="str">
            <v>Programas Especiales</v>
          </cell>
          <cell r="C4329" t="str">
            <v>PURISCAL</v>
          </cell>
          <cell r="D4329">
            <v>5</v>
          </cell>
          <cell r="E4329" t="str">
            <v>Cnvmts. Liceo De Ciudad Colón</v>
          </cell>
        </row>
        <row r="4330">
          <cell r="B4330" t="str">
            <v>Programas Especiales</v>
          </cell>
          <cell r="C4330" t="str">
            <v>PURISCAL</v>
          </cell>
          <cell r="D4330">
            <v>5</v>
          </cell>
          <cell r="E4330" t="str">
            <v>Esc. Música De Puriscal</v>
          </cell>
        </row>
        <row r="4331">
          <cell r="B4331" t="str">
            <v>Programas Especiales</v>
          </cell>
          <cell r="C4331" t="str">
            <v>PURISCAL</v>
          </cell>
          <cell r="D4331">
            <v>6</v>
          </cell>
          <cell r="E4331" t="str">
            <v>Cindea San Pablo</v>
          </cell>
        </row>
        <row r="4332">
          <cell r="B4332" t="str">
            <v>Programas Especiales</v>
          </cell>
          <cell r="C4332" t="str">
            <v>SAN CARLOS</v>
          </cell>
          <cell r="D4332">
            <v>1</v>
          </cell>
          <cell r="E4332" t="str">
            <v>Cindea Venecia</v>
          </cell>
        </row>
        <row r="4333">
          <cell r="B4333" t="str">
            <v>Programas Especiales</v>
          </cell>
          <cell r="C4333" t="str">
            <v>SAN CARLOS</v>
          </cell>
          <cell r="D4333">
            <v>1</v>
          </cell>
          <cell r="E4333" t="str">
            <v>Prog. Educ. Abierta San Carlos</v>
          </cell>
        </row>
        <row r="4334">
          <cell r="B4334" t="str">
            <v>Programas Especiales</v>
          </cell>
          <cell r="C4334" t="str">
            <v>SAN CARLOS</v>
          </cell>
          <cell r="D4334">
            <v>1</v>
          </cell>
          <cell r="E4334" t="str">
            <v>Prog. Sordos Liceo De San Carlos</v>
          </cell>
        </row>
        <row r="4335">
          <cell r="B4335" t="str">
            <v>Programas Especiales</v>
          </cell>
          <cell r="C4335" t="str">
            <v>SAN CARLOS</v>
          </cell>
          <cell r="D4335">
            <v>1</v>
          </cell>
          <cell r="E4335" t="str">
            <v>Serv. Itin. Ens. Espec. San Carlos</v>
          </cell>
        </row>
        <row r="4336">
          <cell r="B4336" t="str">
            <v>Programas Especiales</v>
          </cell>
          <cell r="C4336" t="str">
            <v>SAN CARLOS</v>
          </cell>
          <cell r="D4336">
            <v>2</v>
          </cell>
          <cell r="E4336" t="str">
            <v>Cindea Florencia</v>
          </cell>
        </row>
        <row r="4337">
          <cell r="B4337" t="str">
            <v>Programas Especiales</v>
          </cell>
          <cell r="C4337" t="str">
            <v>SAN CARLOS</v>
          </cell>
          <cell r="D4337">
            <v>3</v>
          </cell>
          <cell r="E4337" t="str">
            <v>Caipad Ayumisanca</v>
          </cell>
        </row>
        <row r="4338">
          <cell r="B4338" t="str">
            <v>Programas Especiales</v>
          </cell>
          <cell r="C4338" t="str">
            <v>SAN CARLOS</v>
          </cell>
          <cell r="D4338">
            <v>3</v>
          </cell>
          <cell r="E4338" t="str">
            <v>Caipad Fundac. Amor Y Esperanza</v>
          </cell>
        </row>
        <row r="4339">
          <cell r="B4339" t="str">
            <v>Programas Especiales</v>
          </cell>
          <cell r="C4339" t="str">
            <v>SAN CARLOS</v>
          </cell>
          <cell r="D4339">
            <v>3</v>
          </cell>
          <cell r="E4339" t="str">
            <v>Cindea San Carlos</v>
          </cell>
        </row>
        <row r="4340">
          <cell r="B4340" t="str">
            <v>Programas Especiales</v>
          </cell>
          <cell r="C4340" t="str">
            <v>SAN CARLOS</v>
          </cell>
          <cell r="D4340">
            <v>3</v>
          </cell>
          <cell r="E4340" t="str">
            <v>Esc. María Inmaculada (San Carlos)</v>
          </cell>
        </row>
        <row r="4341">
          <cell r="B4341" t="str">
            <v>Programas Especiales</v>
          </cell>
          <cell r="C4341" t="str">
            <v>SAN CARLOS</v>
          </cell>
          <cell r="D4341">
            <v>3</v>
          </cell>
          <cell r="E4341" t="str">
            <v>Liceo María Inmaculada (San Carlos)</v>
          </cell>
        </row>
        <row r="4342">
          <cell r="B4342" t="str">
            <v>Programas Especiales</v>
          </cell>
          <cell r="C4342" t="str">
            <v>SAN CARLOS</v>
          </cell>
          <cell r="D4342">
            <v>4</v>
          </cell>
          <cell r="E4342" t="str">
            <v>Cnvmts. C.T.P. Nataniel Arias Murillo</v>
          </cell>
        </row>
        <row r="4343">
          <cell r="B4343" t="str">
            <v>Programas Especiales</v>
          </cell>
          <cell r="C4343" t="str">
            <v>SAN CARLOS</v>
          </cell>
          <cell r="D4343">
            <v>5</v>
          </cell>
          <cell r="E4343" t="str">
            <v>Cindea Pital</v>
          </cell>
        </row>
        <row r="4344">
          <cell r="B4344" t="str">
            <v>Programas Especiales</v>
          </cell>
          <cell r="C4344" t="str">
            <v>SAN CARLOS</v>
          </cell>
          <cell r="D4344">
            <v>6</v>
          </cell>
          <cell r="E4344" t="str">
            <v>Cindea La Perla</v>
          </cell>
        </row>
        <row r="4345">
          <cell r="B4345" t="str">
            <v>Programas Especiales</v>
          </cell>
          <cell r="C4345" t="str">
            <v>SAN CARLOS</v>
          </cell>
          <cell r="D4345">
            <v>6</v>
          </cell>
          <cell r="E4345" t="str">
            <v>Cnvmts. C.T.P. La Fortuna</v>
          </cell>
        </row>
        <row r="4346">
          <cell r="B4346" t="str">
            <v>Programas Especiales</v>
          </cell>
          <cell r="C4346" t="str">
            <v>SAN CARLOS</v>
          </cell>
          <cell r="D4346">
            <v>7</v>
          </cell>
          <cell r="E4346" t="str">
            <v>Cindea Boca Arenal</v>
          </cell>
        </row>
        <row r="4347">
          <cell r="B4347" t="str">
            <v>Programas Especiales</v>
          </cell>
          <cell r="C4347" t="str">
            <v>SAN CARLOS</v>
          </cell>
          <cell r="D4347">
            <v>8</v>
          </cell>
          <cell r="E4347" t="str">
            <v>Cindea Santa Rosa</v>
          </cell>
        </row>
        <row r="4348">
          <cell r="B4348" t="str">
            <v>Programas Especiales</v>
          </cell>
          <cell r="C4348" t="str">
            <v>SAN CARLOS</v>
          </cell>
          <cell r="D4348">
            <v>8</v>
          </cell>
          <cell r="E4348" t="str">
            <v>Cnvmts. C.T.P. Santa Rosa De Pocosol</v>
          </cell>
        </row>
        <row r="4349">
          <cell r="B4349" t="str">
            <v>Programas Especiales</v>
          </cell>
          <cell r="C4349" t="str">
            <v>SAN CARLOS</v>
          </cell>
          <cell r="D4349">
            <v>9</v>
          </cell>
          <cell r="E4349" t="str">
            <v>Cindea Los Chiles</v>
          </cell>
        </row>
        <row r="4350">
          <cell r="B4350" t="str">
            <v>Programas Especiales</v>
          </cell>
          <cell r="C4350" t="str">
            <v>SAN CARLOS</v>
          </cell>
          <cell r="D4350">
            <v>10</v>
          </cell>
          <cell r="E4350" t="str">
            <v>Cindea Pavón</v>
          </cell>
        </row>
        <row r="4351">
          <cell r="B4351" t="str">
            <v>Programas Especiales</v>
          </cell>
          <cell r="C4351" t="str">
            <v>SAN CARLOS</v>
          </cell>
          <cell r="D4351">
            <v>11</v>
          </cell>
          <cell r="E4351" t="str">
            <v>Cindea Monterrey</v>
          </cell>
        </row>
        <row r="4352">
          <cell r="B4352" t="str">
            <v>Programas Especiales</v>
          </cell>
          <cell r="C4352" t="str">
            <v>SAN CARLOS</v>
          </cell>
          <cell r="D4352">
            <v>14</v>
          </cell>
          <cell r="E4352" t="str">
            <v>Cnvmts. Esc. Juan Chaves Rojas</v>
          </cell>
        </row>
        <row r="4353">
          <cell r="B4353" t="str">
            <v>Programas Especiales</v>
          </cell>
          <cell r="C4353" t="str">
            <v>SAN CARLOS</v>
          </cell>
          <cell r="D4353">
            <v>14</v>
          </cell>
          <cell r="E4353" t="str">
            <v>Enseñanza Especial Amanda Alvarez De Ugalde</v>
          </cell>
        </row>
        <row r="4354">
          <cell r="B4354" t="str">
            <v>Programas Especiales</v>
          </cell>
          <cell r="C4354" t="str">
            <v>SAN JOSÉ CENTRAL</v>
          </cell>
          <cell r="D4354">
            <v>1</v>
          </cell>
          <cell r="E4354" t="str">
            <v>Asoc. Obras Del Espíritu Santo</v>
          </cell>
        </row>
        <row r="4355">
          <cell r="B4355" t="str">
            <v>Programas Especiales</v>
          </cell>
          <cell r="C4355" t="str">
            <v>SAN JOSÉ CENTRAL</v>
          </cell>
          <cell r="D4355">
            <v>1</v>
          </cell>
          <cell r="E4355" t="str">
            <v>Caipad Cajane-Asoc. Abriendo Camino</v>
          </cell>
        </row>
        <row r="4356">
          <cell r="B4356" t="str">
            <v>Programas Especiales</v>
          </cell>
          <cell r="C4356" t="str">
            <v>SAN JOSÉ CENTRAL</v>
          </cell>
          <cell r="D4356">
            <v>1</v>
          </cell>
          <cell r="E4356" t="str">
            <v>Caipad Funprojopace</v>
          </cell>
        </row>
        <row r="4357">
          <cell r="B4357" t="str">
            <v>Programas Especiales</v>
          </cell>
          <cell r="C4357" t="str">
            <v>SAN JOSÉ CENTRAL</v>
          </cell>
          <cell r="D4357">
            <v>1</v>
          </cell>
          <cell r="E4357" t="str">
            <v>Centro De Apoyo En Pedagogia Hospitalaria Hnn</v>
          </cell>
        </row>
        <row r="4358">
          <cell r="B4358" t="str">
            <v>Programas Especiales</v>
          </cell>
          <cell r="C4358" t="str">
            <v>SAN JOSÉ CENTRAL</v>
          </cell>
          <cell r="D4358">
            <v>1</v>
          </cell>
          <cell r="E4358" t="str">
            <v>Cindea República De Nicaragua</v>
          </cell>
        </row>
        <row r="4359">
          <cell r="B4359" t="str">
            <v>Programas Especiales</v>
          </cell>
          <cell r="C4359" t="str">
            <v>SAN JOSÉ CENTRAL</v>
          </cell>
          <cell r="D4359">
            <v>1</v>
          </cell>
          <cell r="E4359" t="str">
            <v>Cindea Ricardo Jimenez Oreamuno (Cemeja)</v>
          </cell>
        </row>
        <row r="4360">
          <cell r="B4360" t="str">
            <v>Programas Especiales</v>
          </cell>
          <cell r="C4360" t="str">
            <v>SAN JOSÉ CENTRAL</v>
          </cell>
          <cell r="D4360">
            <v>1</v>
          </cell>
          <cell r="E4360" t="str">
            <v>Cnvmts. Esc. Carolina Dent Alvarado</v>
          </cell>
        </row>
        <row r="4361">
          <cell r="B4361" t="str">
            <v>Programas Especiales</v>
          </cell>
          <cell r="C4361" t="str">
            <v>SAN JOSÉ CENTRAL</v>
          </cell>
          <cell r="D4361">
            <v>1</v>
          </cell>
          <cell r="E4361" t="str">
            <v>Cnvmts. Liceo Ricardo Fernández Guardia</v>
          </cell>
        </row>
        <row r="4362">
          <cell r="B4362" t="str">
            <v>Programas Especiales</v>
          </cell>
          <cell r="C4362" t="str">
            <v>SAN JOSÉ CENTRAL</v>
          </cell>
          <cell r="D4362">
            <v>1</v>
          </cell>
          <cell r="E4362" t="str">
            <v>Esc. Hospital Nacional De Niños</v>
          </cell>
        </row>
        <row r="4363">
          <cell r="B4363" t="str">
            <v>Programas Especiales</v>
          </cell>
          <cell r="C4363" t="str">
            <v>SAN JOSÉ CENTRAL</v>
          </cell>
          <cell r="D4363">
            <v>1</v>
          </cell>
          <cell r="E4363" t="str">
            <v>Esc. María Auxiliadora</v>
          </cell>
        </row>
        <row r="4364">
          <cell r="B4364" t="str">
            <v>Programas Especiales</v>
          </cell>
          <cell r="C4364" t="str">
            <v>SAN JOSÉ CENTRAL</v>
          </cell>
          <cell r="D4364">
            <v>1</v>
          </cell>
          <cell r="E4364" t="str">
            <v>Esc. Niño Jesús De Praga (Hospital)</v>
          </cell>
        </row>
        <row r="4365">
          <cell r="B4365" t="str">
            <v>Programas Especiales</v>
          </cell>
          <cell r="C4365" t="str">
            <v>SAN JOSÉ CENTRAL</v>
          </cell>
          <cell r="D4365">
            <v>1</v>
          </cell>
          <cell r="E4365" t="str">
            <v>Guardería Infantil Niño Jesús</v>
          </cell>
        </row>
        <row r="4366">
          <cell r="B4366" t="str">
            <v>Programas Especiales</v>
          </cell>
          <cell r="C4366" t="str">
            <v>SAN JOSÉ CENTRAL</v>
          </cell>
          <cell r="D4366">
            <v>1</v>
          </cell>
          <cell r="E4366" t="str">
            <v>Hogares Madre De Dios</v>
          </cell>
        </row>
        <row r="4367">
          <cell r="B4367" t="str">
            <v>Programas Especiales</v>
          </cell>
          <cell r="C4367" t="str">
            <v>SAN JOSÉ CENTRAL</v>
          </cell>
          <cell r="D4367">
            <v>1</v>
          </cell>
          <cell r="E4367" t="str">
            <v>Liceo María Auxiliadora</v>
          </cell>
        </row>
        <row r="4368">
          <cell r="B4368" t="str">
            <v>Programas Especiales</v>
          </cell>
          <cell r="C4368" t="str">
            <v>SAN JOSÉ CENTRAL</v>
          </cell>
          <cell r="D4368">
            <v>1</v>
          </cell>
          <cell r="E4368" t="str">
            <v>Serv. Itin. Ens. Espec. San José Central</v>
          </cell>
        </row>
        <row r="4369">
          <cell r="B4369" t="str">
            <v>Programas Especiales</v>
          </cell>
          <cell r="C4369" t="str">
            <v>SAN JOSÉ CENTRAL</v>
          </cell>
          <cell r="D4369">
            <v>2</v>
          </cell>
          <cell r="E4369" t="str">
            <v>Centro Apoyos Infanto Juvenil H.Calderon Guardia</v>
          </cell>
        </row>
        <row r="4370">
          <cell r="B4370" t="str">
            <v>Programas Especiales</v>
          </cell>
          <cell r="C4370" t="str">
            <v>SAN JOSÉ CENTRAL</v>
          </cell>
          <cell r="D4370">
            <v>2</v>
          </cell>
          <cell r="E4370" t="str">
            <v>Coned San José</v>
          </cell>
        </row>
        <row r="4371">
          <cell r="B4371" t="str">
            <v>Programas Especiales</v>
          </cell>
          <cell r="C4371" t="str">
            <v>SAN JOSÉ CENTRAL</v>
          </cell>
          <cell r="D4371">
            <v>2</v>
          </cell>
          <cell r="E4371" t="str">
            <v>Oratorio Don Bosco - Sor María Romero (Educ. Especial)</v>
          </cell>
        </row>
        <row r="4372">
          <cell r="B4372" t="str">
            <v>Programas Especiales</v>
          </cell>
          <cell r="C4372" t="str">
            <v>SAN JOSÉ CENTRAL</v>
          </cell>
          <cell r="D4372">
            <v>2</v>
          </cell>
          <cell r="E4372" t="str">
            <v>Oratorio Don Bosco - Sor María Romero (Primaria)</v>
          </cell>
        </row>
        <row r="4373">
          <cell r="B4373" t="str">
            <v>Programas Especiales</v>
          </cell>
          <cell r="C4373" t="str">
            <v>SAN JOSÉ CENTRAL</v>
          </cell>
          <cell r="D4373">
            <v>2</v>
          </cell>
          <cell r="E4373" t="str">
            <v>Prog. Educ. Abierta San José Central</v>
          </cell>
        </row>
        <row r="4374">
          <cell r="B4374" t="str">
            <v>Programas Especiales</v>
          </cell>
          <cell r="C4374" t="str">
            <v>SAN JOSÉ CENTRAL</v>
          </cell>
          <cell r="D4374">
            <v>3</v>
          </cell>
          <cell r="E4374" t="str">
            <v>Caipad Andrea Jiménez</v>
          </cell>
        </row>
        <row r="4375">
          <cell r="B4375" t="str">
            <v>Programas Especiales</v>
          </cell>
          <cell r="C4375" t="str">
            <v>SAN JOSÉ CENTRAL</v>
          </cell>
          <cell r="D4375">
            <v>3</v>
          </cell>
          <cell r="E4375" t="str">
            <v>Caipad Ascopa</v>
          </cell>
        </row>
        <row r="4376">
          <cell r="B4376" t="str">
            <v>Programas Especiales</v>
          </cell>
          <cell r="C4376" t="str">
            <v>SAN JOSÉ CENTRAL</v>
          </cell>
          <cell r="D4376">
            <v>3</v>
          </cell>
          <cell r="E4376" t="str">
            <v>Cnvmts. Liceo Rodrigo Facio Brenes</v>
          </cell>
        </row>
        <row r="4377">
          <cell r="B4377" t="str">
            <v>Programas Especiales</v>
          </cell>
          <cell r="C4377" t="str">
            <v>SAN JOSÉ CENTRAL</v>
          </cell>
          <cell r="D4377">
            <v>3</v>
          </cell>
          <cell r="E4377" t="str">
            <v>Colegio El Rosario (Primaria)</v>
          </cell>
        </row>
        <row r="4378">
          <cell r="B4378" t="str">
            <v>Programas Especiales</v>
          </cell>
          <cell r="C4378" t="str">
            <v>SAN JOSÉ CENTRAL</v>
          </cell>
          <cell r="D4378">
            <v>3</v>
          </cell>
          <cell r="E4378" t="str">
            <v>Colegio El Rosario (Secundaria)</v>
          </cell>
        </row>
        <row r="4379">
          <cell r="B4379" t="str">
            <v>Programas Especiales</v>
          </cell>
          <cell r="C4379" t="str">
            <v>SAN JOSÉ CENTRAL</v>
          </cell>
          <cell r="D4379">
            <v>3</v>
          </cell>
          <cell r="E4379" t="str">
            <v>Ins.Reh. Ciegos Hellen Keller</v>
          </cell>
        </row>
        <row r="4380">
          <cell r="B4380" t="str">
            <v>Programas Especiales</v>
          </cell>
          <cell r="C4380" t="str">
            <v>SAN JOSÉ CENTRAL</v>
          </cell>
          <cell r="D4380">
            <v>3</v>
          </cell>
          <cell r="E4380" t="str">
            <v>Instituto Andrea Jiménez</v>
          </cell>
        </row>
        <row r="4381">
          <cell r="B4381" t="str">
            <v>Programas Especiales</v>
          </cell>
          <cell r="C4381" t="str">
            <v>SAN JOSÉ CENTRAL</v>
          </cell>
          <cell r="D4381">
            <v>3</v>
          </cell>
          <cell r="E4381" t="str">
            <v>Instituto Hellen Keller (Secundaria)</v>
          </cell>
        </row>
        <row r="4382">
          <cell r="B4382" t="str">
            <v>Programas Especiales</v>
          </cell>
          <cell r="C4382" t="str">
            <v>SAN JOSÉ CENTRAL</v>
          </cell>
          <cell r="D4382">
            <v>4</v>
          </cell>
          <cell r="E4382" t="str">
            <v>Cnvmts. C.T.P. Uladislao Gamez Solano</v>
          </cell>
        </row>
        <row r="4383">
          <cell r="B4383" t="str">
            <v>Programas Especiales</v>
          </cell>
          <cell r="C4383" t="str">
            <v>SAN JOSÉ CENTRAL</v>
          </cell>
          <cell r="D4383">
            <v>4</v>
          </cell>
          <cell r="E4383" t="str">
            <v>Esc. Música De San José</v>
          </cell>
        </row>
        <row r="4384">
          <cell r="B4384" t="str">
            <v>Programas Especiales</v>
          </cell>
          <cell r="C4384" t="str">
            <v>SAN JOSÉ CENTRAL</v>
          </cell>
          <cell r="D4384">
            <v>4</v>
          </cell>
          <cell r="E4384" t="str">
            <v>Liceo Franco Costarricense (Primaria)</v>
          </cell>
        </row>
        <row r="4385">
          <cell r="B4385" t="str">
            <v>Programas Especiales</v>
          </cell>
          <cell r="C4385" t="str">
            <v>SAN JOSÉ CENTRAL</v>
          </cell>
          <cell r="D4385">
            <v>4</v>
          </cell>
          <cell r="E4385" t="str">
            <v>Liceo Franco Costarricense (Secundaria)</v>
          </cell>
        </row>
        <row r="4386">
          <cell r="B4386" t="str">
            <v>Programas Especiales</v>
          </cell>
          <cell r="C4386" t="str">
            <v>SAN JOSÉ CENTRAL</v>
          </cell>
          <cell r="D4386">
            <v>5</v>
          </cell>
          <cell r="E4386" t="str">
            <v>C.T.P. Don Bosco (Secundaria)</v>
          </cell>
        </row>
        <row r="4387">
          <cell r="B4387" t="str">
            <v>Programas Especiales</v>
          </cell>
          <cell r="C4387" t="str">
            <v>SAN JOSÉ CENTRAL</v>
          </cell>
          <cell r="D4387">
            <v>5</v>
          </cell>
          <cell r="E4387" t="str">
            <v>Cnvmts. Liceo Édgar Cervantes Villalta</v>
          </cell>
        </row>
        <row r="4388">
          <cell r="B4388" t="str">
            <v>Programas Especiales</v>
          </cell>
          <cell r="C4388" t="str">
            <v>SAN JOSÉ CENTRAL</v>
          </cell>
          <cell r="D4388">
            <v>5</v>
          </cell>
          <cell r="E4388" t="str">
            <v>Ipec 15 De Setiembre</v>
          </cell>
        </row>
        <row r="4389">
          <cell r="B4389" t="str">
            <v>Programas Especiales</v>
          </cell>
          <cell r="C4389" t="str">
            <v>SAN JOSÉ CENTRAL</v>
          </cell>
          <cell r="D4389">
            <v>5</v>
          </cell>
          <cell r="E4389" t="str">
            <v>Sedes Don Bosco (Educ. Especial)</v>
          </cell>
        </row>
        <row r="4390">
          <cell r="B4390" t="str">
            <v>Programas Especiales</v>
          </cell>
          <cell r="C4390" t="str">
            <v>SAN JOSÉ CENTRAL</v>
          </cell>
          <cell r="D4390">
            <v>5</v>
          </cell>
          <cell r="E4390" t="str">
            <v>Sedes Don Bosco (Primaria)</v>
          </cell>
        </row>
        <row r="4391">
          <cell r="B4391" t="str">
            <v>Programas Especiales</v>
          </cell>
          <cell r="C4391" t="str">
            <v>SAN JOSÉ CENTRAL</v>
          </cell>
          <cell r="D4391">
            <v>6</v>
          </cell>
          <cell r="E4391" t="str">
            <v>Cindea Alajuelita</v>
          </cell>
        </row>
        <row r="4392">
          <cell r="B4392" t="str">
            <v>Programas Especiales</v>
          </cell>
          <cell r="C4392" t="str">
            <v>SAN JOSÉ NORTE</v>
          </cell>
          <cell r="D4392">
            <v>1</v>
          </cell>
          <cell r="E4392" t="str">
            <v>Caipad Acopecone-Acopane</v>
          </cell>
        </row>
        <row r="4393">
          <cell r="B4393" t="str">
            <v>Programas Especiales</v>
          </cell>
          <cell r="C4393" t="str">
            <v>SAN JOSÉ NORTE</v>
          </cell>
          <cell r="D4393">
            <v>1</v>
          </cell>
          <cell r="E4393" t="str">
            <v>Caipad Funadis- Prog. Adultos Cai-Pci Goicoechea</v>
          </cell>
        </row>
        <row r="4394">
          <cell r="B4394" t="str">
            <v>Programas Especiales</v>
          </cell>
          <cell r="C4394" t="str">
            <v>SAN JOSÉ NORTE</v>
          </cell>
          <cell r="D4394">
            <v>1</v>
          </cell>
          <cell r="E4394" t="str">
            <v>Cnvmts. Iegb America Central/Liceo José Joaquín Jiménez Núñez</v>
          </cell>
        </row>
        <row r="4395">
          <cell r="B4395" t="str">
            <v>Programas Especiales</v>
          </cell>
          <cell r="C4395" t="str">
            <v>SAN JOSÉ NORTE</v>
          </cell>
          <cell r="D4395">
            <v>1</v>
          </cell>
          <cell r="E4395" t="str">
            <v>Esc. Madre Del Divino Pastor</v>
          </cell>
        </row>
        <row r="4396">
          <cell r="B4396" t="str">
            <v>Programas Especiales</v>
          </cell>
          <cell r="C4396" t="str">
            <v>SAN JOSÉ NORTE</v>
          </cell>
          <cell r="D4396">
            <v>1</v>
          </cell>
          <cell r="E4396" t="str">
            <v>Fernando Centeno Güell-Audicion Y Lenguaje</v>
          </cell>
        </row>
        <row r="4397">
          <cell r="B4397" t="str">
            <v>Programas Especiales</v>
          </cell>
          <cell r="C4397" t="str">
            <v>SAN JOSÉ NORTE</v>
          </cell>
          <cell r="D4397">
            <v>1</v>
          </cell>
          <cell r="E4397" t="str">
            <v>Fernando Centeno Güell-Ciegos Y Defic. Visuales</v>
          </cell>
        </row>
        <row r="4398">
          <cell r="B4398" t="str">
            <v>Programas Especiales</v>
          </cell>
          <cell r="C4398" t="str">
            <v>SAN JOSÉ NORTE</v>
          </cell>
          <cell r="D4398">
            <v>1</v>
          </cell>
          <cell r="E4398" t="str">
            <v>Fernando Centeno Güell-Retardo Mental</v>
          </cell>
        </row>
        <row r="4399">
          <cell r="B4399" t="str">
            <v>Programas Especiales</v>
          </cell>
          <cell r="C4399" t="str">
            <v>SAN JOSÉ NORTE</v>
          </cell>
          <cell r="D4399">
            <v>1</v>
          </cell>
          <cell r="E4399" t="str">
            <v>Hogar San Antonio (Guadalupe)</v>
          </cell>
        </row>
        <row r="4400">
          <cell r="B4400" t="str">
            <v>Programas Especiales</v>
          </cell>
          <cell r="C4400" t="str">
            <v>SAN JOSÉ NORTE</v>
          </cell>
          <cell r="D4400">
            <v>1</v>
          </cell>
          <cell r="E4400" t="str">
            <v>Iafa Centro Nac. De Atenc. Int. Personas</v>
          </cell>
        </row>
        <row r="4401">
          <cell r="B4401" t="str">
            <v>Programas Especiales</v>
          </cell>
          <cell r="C4401" t="str">
            <v>SAN JOSÉ NORTE</v>
          </cell>
          <cell r="D4401">
            <v>1</v>
          </cell>
          <cell r="E4401" t="str">
            <v>Liceo Madre Del Divino Pastor</v>
          </cell>
        </row>
        <row r="4402">
          <cell r="B4402" t="str">
            <v>Programas Especiales</v>
          </cell>
          <cell r="C4402" t="str">
            <v>SAN JOSÉ NORTE</v>
          </cell>
          <cell r="D4402">
            <v>1</v>
          </cell>
          <cell r="E4402" t="str">
            <v>Prog. Educ. Abierta San José Norte</v>
          </cell>
        </row>
        <row r="4403">
          <cell r="B4403" t="str">
            <v>Programas Especiales</v>
          </cell>
          <cell r="C4403" t="str">
            <v>SAN JOSÉ NORTE</v>
          </cell>
          <cell r="D4403">
            <v>1</v>
          </cell>
          <cell r="E4403" t="str">
            <v>Serv. Itin. Ens. Espec. San José Norte</v>
          </cell>
        </row>
        <row r="4404">
          <cell r="B4404" t="str">
            <v>Programas Especiales</v>
          </cell>
          <cell r="C4404" t="str">
            <v>SAN JOSÉ NORTE</v>
          </cell>
          <cell r="D4404">
            <v>2</v>
          </cell>
          <cell r="E4404" t="str">
            <v>C.A.I. Guadalupe</v>
          </cell>
        </row>
        <row r="4405">
          <cell r="B4405" t="str">
            <v>Programas Especiales</v>
          </cell>
          <cell r="C4405" t="str">
            <v>SAN JOSÉ NORTE</v>
          </cell>
          <cell r="D4405">
            <v>2</v>
          </cell>
          <cell r="E4405" t="str">
            <v>Cnvmts. Esc. Juan Flores Umaña</v>
          </cell>
        </row>
        <row r="4406">
          <cell r="B4406" t="str">
            <v>Programas Especiales</v>
          </cell>
          <cell r="C4406" t="str">
            <v>SAN JOSÉ NORTE</v>
          </cell>
          <cell r="D4406">
            <v>2</v>
          </cell>
          <cell r="E4406" t="str">
            <v>Prog. Sordos Liceo José Joaquín Jiménez Núñez-Primaria</v>
          </cell>
        </row>
        <row r="4407">
          <cell r="B4407" t="str">
            <v>Programas Especiales</v>
          </cell>
          <cell r="C4407" t="str">
            <v>SAN JOSÉ NORTE</v>
          </cell>
          <cell r="D4407">
            <v>2</v>
          </cell>
          <cell r="E4407" t="str">
            <v>Prog. Sordos Liceo Noc. José Joaquín Jiménez Núñez-Secundaria</v>
          </cell>
        </row>
        <row r="4408">
          <cell r="B4408" t="str">
            <v>Programas Especiales</v>
          </cell>
          <cell r="C4408" t="str">
            <v>SAN JOSÉ NORTE</v>
          </cell>
          <cell r="D4408">
            <v>2</v>
          </cell>
          <cell r="E4408" t="str">
            <v>Prog. Sordos Liceo República De México</v>
          </cell>
        </row>
        <row r="4409">
          <cell r="B4409" t="str">
            <v>Programas Especiales</v>
          </cell>
          <cell r="C4409" t="str">
            <v>SAN JOSÉ NORTE</v>
          </cell>
          <cell r="D4409">
            <v>3</v>
          </cell>
          <cell r="E4409" t="str">
            <v>Cindea Montes De Oca (Cieja)</v>
          </cell>
        </row>
        <row r="4410">
          <cell r="B4410" t="str">
            <v>Programas Especiales</v>
          </cell>
          <cell r="C4410" t="str">
            <v>SAN JOSÉ NORTE</v>
          </cell>
          <cell r="D4410">
            <v>3</v>
          </cell>
          <cell r="E4410" t="str">
            <v>Esc. Laboratorio Emma Gamboa Ucr</v>
          </cell>
        </row>
        <row r="4411">
          <cell r="B4411" t="str">
            <v>Programas Especiales</v>
          </cell>
          <cell r="C4411" t="str">
            <v>SAN JOSÉ NORTE</v>
          </cell>
          <cell r="D4411">
            <v>4</v>
          </cell>
          <cell r="E4411" t="str">
            <v>Caipad Anpremf</v>
          </cell>
        </row>
        <row r="4412">
          <cell r="B4412" t="str">
            <v>Programas Especiales</v>
          </cell>
          <cell r="C4412" t="str">
            <v>SAN JOSÉ NORTE</v>
          </cell>
          <cell r="D4412">
            <v>4</v>
          </cell>
          <cell r="E4412" t="str">
            <v>Cnvmts. Colegio Braulio Carrillo Colina</v>
          </cell>
        </row>
        <row r="4413">
          <cell r="B4413" t="str">
            <v>Programas Especiales</v>
          </cell>
          <cell r="C4413" t="str">
            <v>SAN JOSÉ NORTE</v>
          </cell>
          <cell r="D4413">
            <v>4</v>
          </cell>
          <cell r="E4413" t="str">
            <v>Neuro Psiquiatrico Infantil</v>
          </cell>
        </row>
        <row r="4414">
          <cell r="B4414" t="str">
            <v>Programas Especiales</v>
          </cell>
          <cell r="C4414" t="str">
            <v>SAN JOSÉ NORTE</v>
          </cell>
          <cell r="D4414">
            <v>5</v>
          </cell>
          <cell r="E4414" t="str">
            <v>Cindea Moravia</v>
          </cell>
        </row>
        <row r="4415">
          <cell r="B4415" t="str">
            <v>Programas Especiales</v>
          </cell>
          <cell r="C4415" t="str">
            <v>SAN JOSÉ NORTE</v>
          </cell>
          <cell r="D4415">
            <v>5</v>
          </cell>
          <cell r="E4415" t="str">
            <v>Esc. María Inmaculada (Moravia)</v>
          </cell>
        </row>
        <row r="4416">
          <cell r="B4416" t="str">
            <v>Programas Especiales</v>
          </cell>
          <cell r="C4416" t="str">
            <v>SAN JOSÉ NORTE</v>
          </cell>
          <cell r="D4416">
            <v>5</v>
          </cell>
          <cell r="E4416" t="str">
            <v>Liceo Laboratorio Emma Gamboa Ucr</v>
          </cell>
        </row>
        <row r="4417">
          <cell r="B4417" t="str">
            <v>Programas Especiales</v>
          </cell>
          <cell r="C4417" t="str">
            <v>SAN JOSÉ NORTE</v>
          </cell>
          <cell r="D4417">
            <v>5</v>
          </cell>
          <cell r="E4417" t="str">
            <v>Liceo María Inmaculada (Moravia)</v>
          </cell>
        </row>
        <row r="4418">
          <cell r="B4418" t="str">
            <v>Programas Especiales</v>
          </cell>
          <cell r="C4418" t="str">
            <v>SAN JOSÉ NORTE</v>
          </cell>
          <cell r="D4418">
            <v>6</v>
          </cell>
          <cell r="E4418" t="str">
            <v>Caipad Acocone</v>
          </cell>
        </row>
        <row r="4419">
          <cell r="B4419" t="str">
            <v>Programas Especiales</v>
          </cell>
          <cell r="C4419" t="str">
            <v>SAN JOSÉ NORTE</v>
          </cell>
          <cell r="D4419">
            <v>6</v>
          </cell>
          <cell r="E4419" t="str">
            <v>Cindea Coronado</v>
          </cell>
        </row>
        <row r="4420">
          <cell r="B4420" t="str">
            <v>Programas Especiales</v>
          </cell>
          <cell r="C4420" t="str">
            <v>SAN JOSÉ NORTE</v>
          </cell>
          <cell r="D4420">
            <v>6</v>
          </cell>
          <cell r="E4420" t="str">
            <v>Cnvmts. Liceo San Antonio</v>
          </cell>
        </row>
        <row r="4421">
          <cell r="B4421" t="str">
            <v>Programas Especiales</v>
          </cell>
          <cell r="C4421" t="str">
            <v>SAN JOSÉ NORTE</v>
          </cell>
          <cell r="D4421">
            <v>6</v>
          </cell>
          <cell r="E4421" t="str">
            <v>Instituto De Educación Integral</v>
          </cell>
        </row>
        <row r="4422">
          <cell r="B4422" t="str">
            <v>Programas Especiales</v>
          </cell>
          <cell r="C4422" t="str">
            <v>SAN JOSÉ OESTE</v>
          </cell>
          <cell r="D4422">
            <v>1</v>
          </cell>
          <cell r="E4422" t="str">
            <v>Centro Educacion Especial La Pitahaya</v>
          </cell>
        </row>
        <row r="4423">
          <cell r="B4423" t="str">
            <v>Programas Especiales</v>
          </cell>
          <cell r="C4423" t="str">
            <v>SAN JOSÉ OESTE</v>
          </cell>
          <cell r="D4423">
            <v>1</v>
          </cell>
          <cell r="E4423" t="str">
            <v>Cindea Ccm Maria Mazzarello</v>
          </cell>
        </row>
        <row r="4424">
          <cell r="B4424" t="str">
            <v>Programas Especiales</v>
          </cell>
          <cell r="C4424" t="str">
            <v>SAN JOSÉ OESTE</v>
          </cell>
          <cell r="D4424">
            <v>1</v>
          </cell>
          <cell r="E4424" t="str">
            <v>Cindea Esc. Nocturna Alberto Manuel Brenes Mora</v>
          </cell>
        </row>
        <row r="4425">
          <cell r="B4425" t="str">
            <v>Programas Especiales</v>
          </cell>
          <cell r="C4425" t="str">
            <v>SAN JOSÉ OESTE</v>
          </cell>
          <cell r="D4425">
            <v>1</v>
          </cell>
          <cell r="E4425" t="str">
            <v>Cnvmts. Liceo De San José</v>
          </cell>
        </row>
        <row r="4426">
          <cell r="B4426" t="str">
            <v>Programas Especiales</v>
          </cell>
          <cell r="C4426" t="str">
            <v>SAN JOSÉ OESTE</v>
          </cell>
          <cell r="D4426">
            <v>1</v>
          </cell>
          <cell r="E4426" t="str">
            <v>Esc. Nocturna Alberto Manuel Brenes Mora</v>
          </cell>
        </row>
        <row r="4427">
          <cell r="B4427" t="str">
            <v>Programas Especiales</v>
          </cell>
          <cell r="C4427" t="str">
            <v>SAN JOSÉ OESTE</v>
          </cell>
          <cell r="D4427">
            <v>1</v>
          </cell>
          <cell r="E4427" t="str">
            <v>Ipec De San José</v>
          </cell>
        </row>
        <row r="4428">
          <cell r="B4428" t="str">
            <v>Programas Especiales</v>
          </cell>
          <cell r="C4428" t="str">
            <v>SAN JOSÉ OESTE</v>
          </cell>
          <cell r="D4428">
            <v>1</v>
          </cell>
          <cell r="E4428" t="str">
            <v>Prog. Educ. Abierta San José Oeste</v>
          </cell>
        </row>
        <row r="4429">
          <cell r="B4429" t="str">
            <v>Programas Especiales</v>
          </cell>
          <cell r="C4429" t="str">
            <v>SAN JOSÉ OESTE</v>
          </cell>
          <cell r="D4429">
            <v>1</v>
          </cell>
          <cell r="E4429" t="str">
            <v>Serv. Itin. Ens. Espec. San José Oeste</v>
          </cell>
        </row>
        <row r="4430">
          <cell r="B4430" t="str">
            <v>Programas Especiales</v>
          </cell>
          <cell r="C4430" t="str">
            <v>SAN JOSÉ OESTE</v>
          </cell>
          <cell r="D4430">
            <v>2</v>
          </cell>
          <cell r="E4430" t="str">
            <v>Cindea Pavas</v>
          </cell>
        </row>
        <row r="4431">
          <cell r="B4431" t="str">
            <v>Programas Especiales</v>
          </cell>
          <cell r="C4431" t="str">
            <v>SAN JOSÉ OESTE</v>
          </cell>
          <cell r="D4431">
            <v>2</v>
          </cell>
          <cell r="E4431" t="str">
            <v>Cnvmts. Liceo De Pavas</v>
          </cell>
        </row>
        <row r="4432">
          <cell r="B4432" t="str">
            <v>Programas Especiales</v>
          </cell>
          <cell r="C4432" t="str">
            <v>SAN JOSÉ OESTE</v>
          </cell>
          <cell r="D4432">
            <v>2</v>
          </cell>
          <cell r="E4432" t="str">
            <v>Red De Prevención Menor En Riesgo Psicosoc. (Primaria)</v>
          </cell>
        </row>
        <row r="4433">
          <cell r="B4433" t="str">
            <v>Programas Especiales</v>
          </cell>
          <cell r="C4433" t="str">
            <v>SAN JOSÉ OESTE</v>
          </cell>
          <cell r="D4433">
            <v>2</v>
          </cell>
          <cell r="E4433" t="str">
            <v>Red De Prevención Menor En Riesgo Psicosoc. (Secundaria)</v>
          </cell>
        </row>
        <row r="4434">
          <cell r="B4434" t="str">
            <v>Programas Especiales</v>
          </cell>
          <cell r="C4434" t="str">
            <v>SAN JOSÉ OESTE</v>
          </cell>
          <cell r="D4434">
            <v>3</v>
          </cell>
          <cell r="E4434" t="str">
            <v>Cindea Escazú</v>
          </cell>
        </row>
        <row r="4435">
          <cell r="B4435" t="str">
            <v>Programas Especiales</v>
          </cell>
          <cell r="C4435" t="str">
            <v>SAN JOSÉ OESTE</v>
          </cell>
          <cell r="D4435">
            <v>3</v>
          </cell>
          <cell r="E4435" t="str">
            <v>Cnvmts. Liceo De Escazú</v>
          </cell>
        </row>
        <row r="4436">
          <cell r="B4436" t="str">
            <v>Programas Especiales</v>
          </cell>
          <cell r="C4436" t="str">
            <v>SAN JOSÉ OESTE</v>
          </cell>
          <cell r="D4436">
            <v>3</v>
          </cell>
          <cell r="E4436" t="str">
            <v>Prog. Atención Madre Adolescente</v>
          </cell>
        </row>
        <row r="4437">
          <cell r="B4437" t="str">
            <v>Programas Especiales</v>
          </cell>
          <cell r="C4437" t="str">
            <v>SAN JOSÉ OESTE</v>
          </cell>
          <cell r="D4437">
            <v>4</v>
          </cell>
          <cell r="E4437" t="str">
            <v>Centro Educacion Especial Santa Ana</v>
          </cell>
        </row>
        <row r="4438">
          <cell r="B4438" t="str">
            <v>Programas Especiales</v>
          </cell>
          <cell r="C4438" t="str">
            <v>SAN JOSÉ OESTE</v>
          </cell>
          <cell r="D4438">
            <v>4</v>
          </cell>
          <cell r="E4438" t="str">
            <v>Cindea Santa Ana</v>
          </cell>
        </row>
        <row r="4439">
          <cell r="B4439" t="str">
            <v>Programas Especiales</v>
          </cell>
          <cell r="C4439" t="str">
            <v>SAN JOSÉ OESTE</v>
          </cell>
          <cell r="D4439">
            <v>5</v>
          </cell>
          <cell r="E4439" t="str">
            <v>Cnvmts. Liceo Julio Fonseca Gutiérrez</v>
          </cell>
        </row>
        <row r="4440">
          <cell r="B4440" t="str">
            <v>Programas Especiales</v>
          </cell>
          <cell r="C4440" t="str">
            <v>SANTA CRUZ</v>
          </cell>
          <cell r="D4440">
            <v>1</v>
          </cell>
          <cell r="E4440" t="str">
            <v>Cindea Santa Cruz</v>
          </cell>
        </row>
        <row r="4441">
          <cell r="B4441" t="str">
            <v>Programas Especiales</v>
          </cell>
          <cell r="C4441" t="str">
            <v>SANTA CRUZ</v>
          </cell>
          <cell r="D4441">
            <v>1</v>
          </cell>
          <cell r="E4441" t="str">
            <v>Cnvmts. Esc. Josefina López Bonilla</v>
          </cell>
        </row>
        <row r="4442">
          <cell r="B4442" t="str">
            <v>Programas Especiales</v>
          </cell>
          <cell r="C4442" t="str">
            <v>SANTA CRUZ</v>
          </cell>
          <cell r="D4442">
            <v>1</v>
          </cell>
          <cell r="E4442" t="str">
            <v>Prog. Educ. Abierta Santa Cruz</v>
          </cell>
        </row>
        <row r="4443">
          <cell r="B4443" t="str">
            <v>Programas Especiales</v>
          </cell>
          <cell r="C4443" t="str">
            <v>SANTA CRUZ</v>
          </cell>
          <cell r="D4443">
            <v>1</v>
          </cell>
          <cell r="E4443" t="str">
            <v>Serv. Itin. Ens. Espec. Santa Cruz</v>
          </cell>
        </row>
        <row r="4444">
          <cell r="B4444" t="str">
            <v>Programas Especiales</v>
          </cell>
          <cell r="C4444" t="str">
            <v>SANTA CRUZ</v>
          </cell>
          <cell r="D4444">
            <v>3</v>
          </cell>
          <cell r="E4444" t="str">
            <v>Cindea Huacas</v>
          </cell>
        </row>
        <row r="4445">
          <cell r="B4445" t="str">
            <v>Programas Especiales</v>
          </cell>
          <cell r="C4445" t="str">
            <v>SANTA CRUZ</v>
          </cell>
          <cell r="D4445">
            <v>5</v>
          </cell>
          <cell r="E4445" t="str">
            <v>Cindea Belén De Carrillo</v>
          </cell>
        </row>
        <row r="4446">
          <cell r="B4446" t="str">
            <v>Programas Especiales</v>
          </cell>
          <cell r="C4446" t="str">
            <v>SANTA CRUZ</v>
          </cell>
          <cell r="D4446">
            <v>6</v>
          </cell>
          <cell r="E4446" t="str">
            <v>Cindea Sardinal</v>
          </cell>
        </row>
        <row r="4447">
          <cell r="B4447" t="str">
            <v>Programas Especiales</v>
          </cell>
          <cell r="C4447" t="str">
            <v>SARAPIQUÍ</v>
          </cell>
          <cell r="D4447">
            <v>1</v>
          </cell>
          <cell r="E4447" t="str">
            <v>Cindea San Miguel</v>
          </cell>
        </row>
        <row r="4448">
          <cell r="B4448" t="str">
            <v>Programas Especiales</v>
          </cell>
          <cell r="C4448" t="str">
            <v>SARAPIQUÍ</v>
          </cell>
          <cell r="D4448">
            <v>1</v>
          </cell>
          <cell r="E4448" t="str">
            <v>Serv. Itin. Ens. Espec. Sarapiquí</v>
          </cell>
        </row>
        <row r="4449">
          <cell r="B4449" t="str">
            <v>Programas Especiales</v>
          </cell>
          <cell r="C4449" t="str">
            <v>SARAPIQUÍ</v>
          </cell>
          <cell r="D4449">
            <v>4</v>
          </cell>
          <cell r="E4449" t="str">
            <v>Cindea Puerto Viejo</v>
          </cell>
        </row>
        <row r="4450">
          <cell r="B4450" t="str">
            <v>Programas Especiales</v>
          </cell>
          <cell r="C4450" t="str">
            <v>SULÁ</v>
          </cell>
          <cell r="D4450">
            <v>1</v>
          </cell>
          <cell r="E4450" t="str">
            <v>Cindea Bribrí</v>
          </cell>
        </row>
        <row r="4451">
          <cell r="B4451" t="str">
            <v>Programas Especiales</v>
          </cell>
          <cell r="C4451" t="str">
            <v>SULÁ</v>
          </cell>
          <cell r="D4451">
            <v>1</v>
          </cell>
          <cell r="E4451" t="str">
            <v>Cnvmts. C.T.P. Talamanca</v>
          </cell>
        </row>
        <row r="4452">
          <cell r="B4452" t="str">
            <v>Programas Especiales</v>
          </cell>
          <cell r="C4452" t="str">
            <v>SULÁ</v>
          </cell>
          <cell r="D4452">
            <v>1</v>
          </cell>
          <cell r="E4452" t="str">
            <v>Serv. Itin. Ens. Espec. Sulá</v>
          </cell>
        </row>
        <row r="4453">
          <cell r="B4453" t="str">
            <v>Programas Especiales</v>
          </cell>
          <cell r="C4453" t="str">
            <v>TURRIALBA</v>
          </cell>
          <cell r="D4453">
            <v>1</v>
          </cell>
          <cell r="E4453" t="str">
            <v>Cindea Pejibaye (Turrialba)</v>
          </cell>
        </row>
        <row r="4454">
          <cell r="B4454" t="str">
            <v>Programas Especiales</v>
          </cell>
          <cell r="C4454" t="str">
            <v>TURRIALBA</v>
          </cell>
          <cell r="D4454">
            <v>1</v>
          </cell>
          <cell r="E4454" t="str">
            <v>Cnvmts. Liceo De Tucurrique</v>
          </cell>
        </row>
        <row r="4455">
          <cell r="B4455" t="str">
            <v>Programas Especiales</v>
          </cell>
          <cell r="C4455" t="str">
            <v>TURRIALBA</v>
          </cell>
          <cell r="D4455">
            <v>1</v>
          </cell>
          <cell r="E4455" t="str">
            <v>Esc. Música De Jiménez De Turrialba</v>
          </cell>
        </row>
        <row r="4456">
          <cell r="B4456" t="str">
            <v>Programas Especiales</v>
          </cell>
          <cell r="C4456" t="str">
            <v>TURRIALBA</v>
          </cell>
          <cell r="D4456">
            <v>1</v>
          </cell>
          <cell r="E4456" t="str">
            <v>Prog. Educ. Abierta Turrialba</v>
          </cell>
        </row>
        <row r="4457">
          <cell r="B4457" t="str">
            <v>Programas Especiales</v>
          </cell>
          <cell r="C4457" t="str">
            <v>TURRIALBA</v>
          </cell>
          <cell r="D4457">
            <v>1</v>
          </cell>
          <cell r="E4457" t="str">
            <v>Serv. Itin. Ens. Espec. Turrialba</v>
          </cell>
        </row>
        <row r="4458">
          <cell r="B4458" t="str">
            <v>Programas Especiales</v>
          </cell>
          <cell r="C4458" t="str">
            <v>TURRIALBA</v>
          </cell>
          <cell r="D4458">
            <v>2</v>
          </cell>
          <cell r="E4458" t="str">
            <v>Caipad Turrialba</v>
          </cell>
        </row>
        <row r="4459">
          <cell r="B4459" t="str">
            <v>Programas Especiales</v>
          </cell>
          <cell r="C4459" t="str">
            <v>TURRIALBA</v>
          </cell>
          <cell r="D4459">
            <v>2</v>
          </cell>
          <cell r="E4459" t="str">
            <v>Cindea Jenaro Bonilla Aguilar (Inst. Dr. Clodomiro Picado Twight)</v>
          </cell>
        </row>
        <row r="4460">
          <cell r="B4460" t="str">
            <v>Programas Especiales</v>
          </cell>
          <cell r="C4460" t="str">
            <v>TURRIALBA</v>
          </cell>
          <cell r="D4460">
            <v>2</v>
          </cell>
          <cell r="E4460" t="str">
            <v>Cindea Turrialba</v>
          </cell>
        </row>
        <row r="4461">
          <cell r="B4461" t="str">
            <v>Programas Especiales</v>
          </cell>
          <cell r="C4461" t="str">
            <v>TURRIALBA</v>
          </cell>
          <cell r="D4461">
            <v>2</v>
          </cell>
          <cell r="E4461" t="str">
            <v>Cnvmts. Instituto Dr. Clodomiro Picado Twight</v>
          </cell>
        </row>
        <row r="4462">
          <cell r="B4462" t="str">
            <v>Programas Especiales</v>
          </cell>
          <cell r="C4462" t="str">
            <v>TURRIALBA</v>
          </cell>
          <cell r="D4462">
            <v>2</v>
          </cell>
          <cell r="E4462" t="str">
            <v>Coned Turrialba</v>
          </cell>
        </row>
        <row r="4463">
          <cell r="B4463" t="str">
            <v>Programas Especiales</v>
          </cell>
          <cell r="C4463" t="str">
            <v>TURRIALBA</v>
          </cell>
          <cell r="D4463">
            <v>2</v>
          </cell>
          <cell r="E4463" t="str">
            <v>Enseñanza Especial De Turrialba</v>
          </cell>
        </row>
        <row r="4464">
          <cell r="B4464" t="str">
            <v>Programas Especiales</v>
          </cell>
          <cell r="C4464" t="str">
            <v>TURRIALBA</v>
          </cell>
          <cell r="D4464">
            <v>2</v>
          </cell>
          <cell r="E4464" t="str">
            <v>Esc. Laboratorio Turrialba</v>
          </cell>
        </row>
        <row r="4465">
          <cell r="B4465" t="str">
            <v>Programas Especiales</v>
          </cell>
          <cell r="C4465" t="str">
            <v>TURRIALBA</v>
          </cell>
          <cell r="D4465">
            <v>2</v>
          </cell>
          <cell r="E4465" t="str">
            <v>Esc. Laboratorio Turrialba (Educ. Especial)</v>
          </cell>
        </row>
        <row r="4466">
          <cell r="B4466" t="str">
            <v>Programas Especiales</v>
          </cell>
          <cell r="C4466" t="str">
            <v>TURRIALBA</v>
          </cell>
          <cell r="D4466">
            <v>2</v>
          </cell>
          <cell r="E4466" t="str">
            <v>Esc. Nuestra Señora De Sión</v>
          </cell>
        </row>
        <row r="4467">
          <cell r="B4467" t="str">
            <v>Programas Especiales</v>
          </cell>
          <cell r="C4467" t="str">
            <v>TURRIALBA</v>
          </cell>
          <cell r="D4467">
            <v>2</v>
          </cell>
          <cell r="E4467" t="str">
            <v>Esc. Nuestra Señora De Sión (Educ. Especial)</v>
          </cell>
        </row>
        <row r="4468">
          <cell r="B4468" t="str">
            <v>Programas Especiales</v>
          </cell>
          <cell r="C4468" t="str">
            <v>TURRIALBA</v>
          </cell>
          <cell r="D4468">
            <v>3</v>
          </cell>
          <cell r="E4468" t="str">
            <v>Cnvmts. C.T.P. La Suiza</v>
          </cell>
        </row>
        <row r="4469">
          <cell r="B4469" t="str">
            <v>Programas Especiales</v>
          </cell>
          <cell r="C4469" t="str">
            <v>TURRIALBA</v>
          </cell>
          <cell r="D4469">
            <v>3</v>
          </cell>
          <cell r="E4469" t="str">
            <v>Cnvmts. Esc. Jabillos</v>
          </cell>
        </row>
        <row r="4470">
          <cell r="B4470" t="str">
            <v>Programas Especiales</v>
          </cell>
          <cell r="C4470" t="str">
            <v>TURRIALBA</v>
          </cell>
          <cell r="D4470">
            <v>5</v>
          </cell>
          <cell r="E4470" t="str">
            <v>Cindea Tayutic</v>
          </cell>
        </row>
        <row r="4471">
          <cell r="B4471" t="str">
            <v>Secundaria Académica</v>
          </cell>
          <cell r="C4471" t="str">
            <v>AGUIRRE</v>
          </cell>
          <cell r="D4471">
            <v>1</v>
          </cell>
          <cell r="E4471" t="str">
            <v>Liceo Rural Londres</v>
          </cell>
        </row>
        <row r="4472">
          <cell r="B4472" t="str">
            <v>Secundaria Académica</v>
          </cell>
          <cell r="C4472" t="str">
            <v>AGUIRRE</v>
          </cell>
          <cell r="D4472">
            <v>1</v>
          </cell>
          <cell r="E4472" t="str">
            <v>Nocturno De Quepos</v>
          </cell>
        </row>
        <row r="4473">
          <cell r="B4473" t="str">
            <v>Secundaria Académica</v>
          </cell>
          <cell r="C4473" t="str">
            <v>AGUIRRE</v>
          </cell>
          <cell r="D4473">
            <v>2</v>
          </cell>
          <cell r="E4473" t="str">
            <v>Liceo Rural Coopesilencio</v>
          </cell>
        </row>
        <row r="4474">
          <cell r="B4474" t="str">
            <v>Secundaria Académica</v>
          </cell>
          <cell r="C4474" t="str">
            <v>AGUIRRE</v>
          </cell>
          <cell r="D4474">
            <v>2</v>
          </cell>
          <cell r="E4474" t="str">
            <v>Liceo Rural Santo Domingo</v>
          </cell>
        </row>
        <row r="4475">
          <cell r="B4475" t="str">
            <v>Secundaria Académica</v>
          </cell>
          <cell r="C4475" t="str">
            <v>AGUIRRE</v>
          </cell>
          <cell r="D4475">
            <v>3</v>
          </cell>
          <cell r="E4475" t="str">
            <v>Liceo Rural El Carmen Parrita</v>
          </cell>
        </row>
        <row r="4476">
          <cell r="B4476" t="str">
            <v>Secundaria Académica</v>
          </cell>
          <cell r="C4476" t="str">
            <v>AGUIRRE</v>
          </cell>
          <cell r="D4476">
            <v>4</v>
          </cell>
          <cell r="E4476" t="str">
            <v>Nocturno La Julieta</v>
          </cell>
        </row>
        <row r="4477">
          <cell r="B4477" t="str">
            <v>Secundaria Académica</v>
          </cell>
          <cell r="C4477" t="str">
            <v>AGUIRRE</v>
          </cell>
          <cell r="D4477">
            <v>5</v>
          </cell>
          <cell r="E4477" t="str">
            <v>Liceo Quebrada Ganado</v>
          </cell>
        </row>
        <row r="4478">
          <cell r="B4478" t="str">
            <v>Secundaria Académica</v>
          </cell>
          <cell r="C4478" t="str">
            <v>AGUIRRE</v>
          </cell>
          <cell r="D4478">
            <v>5</v>
          </cell>
          <cell r="E4478" t="str">
            <v>Liceo Rural De Tarcoles</v>
          </cell>
        </row>
        <row r="4479">
          <cell r="B4479" t="str">
            <v>Secundaria Académica</v>
          </cell>
          <cell r="C4479" t="str">
            <v>AGUIRRE</v>
          </cell>
          <cell r="D4479">
            <v>5</v>
          </cell>
          <cell r="E4479" t="str">
            <v>Nocturno De Jaco</v>
          </cell>
        </row>
        <row r="4480">
          <cell r="B4480" t="str">
            <v>Secundaria Académica</v>
          </cell>
          <cell r="C4480" t="str">
            <v>AGUIRRE</v>
          </cell>
          <cell r="D4480">
            <v>6</v>
          </cell>
          <cell r="E4480" t="str">
            <v>Liceo Rural Cerritos</v>
          </cell>
        </row>
        <row r="4481">
          <cell r="B4481" t="str">
            <v>Secundaria Académica</v>
          </cell>
          <cell r="C4481" t="str">
            <v>AGUIRRE</v>
          </cell>
          <cell r="D4481">
            <v>6</v>
          </cell>
          <cell r="E4481" t="str">
            <v>Liceo Rural Cerros</v>
          </cell>
        </row>
        <row r="4482">
          <cell r="B4482" t="str">
            <v>Secundaria Académica</v>
          </cell>
          <cell r="C4482" t="str">
            <v>ALAJUELA</v>
          </cell>
          <cell r="D4482">
            <v>1</v>
          </cell>
          <cell r="E4482" t="str">
            <v>Instituto De Alajuela</v>
          </cell>
        </row>
        <row r="4483">
          <cell r="B4483" t="str">
            <v>Secundaria Académica</v>
          </cell>
          <cell r="C4483" t="str">
            <v>ALAJUELA</v>
          </cell>
          <cell r="D4483">
            <v>1</v>
          </cell>
          <cell r="E4483" t="str">
            <v>Nocturno Miguel Obregon Lizano</v>
          </cell>
        </row>
        <row r="4484">
          <cell r="B4484" t="str">
            <v>Secundaria Académica</v>
          </cell>
          <cell r="C4484" t="str">
            <v>ALAJUELA</v>
          </cell>
          <cell r="D4484">
            <v>2</v>
          </cell>
          <cell r="E4484" t="str">
            <v>Colegio El Carmen</v>
          </cell>
        </row>
        <row r="4485">
          <cell r="B4485" t="str">
            <v>Secundaria Académica</v>
          </cell>
          <cell r="C4485" t="str">
            <v>ALAJUELA</v>
          </cell>
          <cell r="D4485">
            <v>2</v>
          </cell>
          <cell r="E4485" t="str">
            <v>Colegio Gregorio Jose Ramirez Castro</v>
          </cell>
        </row>
        <row r="4486">
          <cell r="B4486" t="str">
            <v>Secundaria Académica</v>
          </cell>
          <cell r="C4486" t="str">
            <v>ALAJUELA</v>
          </cell>
          <cell r="D4486">
            <v>2</v>
          </cell>
          <cell r="E4486" t="str">
            <v>Colegio Gregorio Jose Ramirez Castro</v>
          </cell>
        </row>
        <row r="4487">
          <cell r="B4487" t="str">
            <v>Secundaria Académica</v>
          </cell>
          <cell r="C4487" t="str">
            <v>ALAJUELA</v>
          </cell>
          <cell r="D4487">
            <v>2</v>
          </cell>
          <cell r="E4487" t="str">
            <v>Colegio Redentorista San Alfonso</v>
          </cell>
        </row>
        <row r="4488">
          <cell r="B4488" t="str">
            <v>Secundaria Académica</v>
          </cell>
          <cell r="C4488" t="str">
            <v>ALAJUELA</v>
          </cell>
          <cell r="D4488">
            <v>3</v>
          </cell>
          <cell r="E4488" t="str">
            <v>Liceo  Poasito</v>
          </cell>
        </row>
        <row r="4489">
          <cell r="B4489" t="str">
            <v>Secundaria Académica</v>
          </cell>
          <cell r="C4489" t="str">
            <v>ALAJUELA</v>
          </cell>
          <cell r="D4489">
            <v>3</v>
          </cell>
          <cell r="E4489" t="str">
            <v>Liceo De Tambor</v>
          </cell>
        </row>
        <row r="4490">
          <cell r="B4490" t="str">
            <v>Secundaria Académica</v>
          </cell>
          <cell r="C4490" t="str">
            <v>ALAJUELA</v>
          </cell>
          <cell r="D4490">
            <v>3</v>
          </cell>
          <cell r="E4490" t="str">
            <v>Liceo Otilio Ulate Blanco</v>
          </cell>
        </row>
        <row r="4491">
          <cell r="B4491" t="str">
            <v>Secundaria Académica</v>
          </cell>
          <cell r="C4491" t="str">
            <v>ALAJUELA</v>
          </cell>
          <cell r="D4491">
            <v>4</v>
          </cell>
          <cell r="E4491" t="str">
            <v>Colegio Ambientalista El Roble</v>
          </cell>
        </row>
        <row r="4492">
          <cell r="B4492" t="str">
            <v>Secundaria Académica</v>
          </cell>
          <cell r="C4492" t="str">
            <v>ALAJUELA</v>
          </cell>
          <cell r="D4492">
            <v>4</v>
          </cell>
          <cell r="E4492" t="str">
            <v>Colegio Ambientalista El Roble</v>
          </cell>
        </row>
        <row r="4493">
          <cell r="B4493" t="str">
            <v>Secundaria Académica</v>
          </cell>
          <cell r="C4493" t="str">
            <v>ALAJUELA</v>
          </cell>
          <cell r="D4493">
            <v>4</v>
          </cell>
          <cell r="E4493" t="str">
            <v>Liceo La Guacima</v>
          </cell>
        </row>
        <row r="4494">
          <cell r="B4494" t="str">
            <v>Secundaria Académica</v>
          </cell>
          <cell r="C4494" t="str">
            <v>ALAJUELA</v>
          </cell>
          <cell r="D4494">
            <v>4</v>
          </cell>
          <cell r="E4494" t="str">
            <v>Liceo San Rafael</v>
          </cell>
        </row>
        <row r="4495">
          <cell r="B4495" t="str">
            <v>Secundaria Académica</v>
          </cell>
          <cell r="C4495" t="str">
            <v>ALAJUELA</v>
          </cell>
          <cell r="D4495">
            <v>5</v>
          </cell>
          <cell r="E4495" t="str">
            <v>Colegio Tuetal Norte</v>
          </cell>
        </row>
        <row r="4496">
          <cell r="B4496" t="str">
            <v>Secundaria Académica</v>
          </cell>
          <cell r="C4496" t="str">
            <v>ALAJUELA</v>
          </cell>
          <cell r="D4496">
            <v>5</v>
          </cell>
          <cell r="E4496" t="str">
            <v>Liceo De Turrucares</v>
          </cell>
        </row>
        <row r="4497">
          <cell r="B4497" t="str">
            <v>Secundaria Académica</v>
          </cell>
          <cell r="C4497" t="str">
            <v>ALAJUELA</v>
          </cell>
          <cell r="D4497">
            <v>5</v>
          </cell>
          <cell r="E4497" t="str">
            <v>Liceo Pacto Del Jocote</v>
          </cell>
        </row>
        <row r="4498">
          <cell r="B4498" t="str">
            <v>Secundaria Académica</v>
          </cell>
          <cell r="C4498" t="str">
            <v>ALAJUELA</v>
          </cell>
          <cell r="D4498">
            <v>5</v>
          </cell>
          <cell r="E4498" t="str">
            <v>Liceo San Jose</v>
          </cell>
        </row>
        <row r="4499">
          <cell r="B4499" t="str">
            <v>Secundaria Académica</v>
          </cell>
          <cell r="C4499" t="str">
            <v>ALAJUELA</v>
          </cell>
          <cell r="D4499">
            <v>5</v>
          </cell>
          <cell r="E4499" t="str">
            <v>Liceo San Jose</v>
          </cell>
        </row>
        <row r="4500">
          <cell r="B4500" t="str">
            <v>Secundaria Académica</v>
          </cell>
          <cell r="C4500" t="str">
            <v>ALAJUELA</v>
          </cell>
          <cell r="D4500">
            <v>6</v>
          </cell>
          <cell r="E4500" t="str">
            <v>Liceo Deportivo De Grecia</v>
          </cell>
        </row>
        <row r="4501">
          <cell r="B4501" t="str">
            <v>Secundaria Académica</v>
          </cell>
          <cell r="C4501" t="str">
            <v>ALAJUELA</v>
          </cell>
          <cell r="D4501">
            <v>6</v>
          </cell>
          <cell r="E4501" t="str">
            <v>Liceo Leon Cortes Castro</v>
          </cell>
        </row>
        <row r="4502">
          <cell r="B4502" t="str">
            <v>Secundaria Académica</v>
          </cell>
          <cell r="C4502" t="str">
            <v>ALAJUELA</v>
          </cell>
          <cell r="D4502">
            <v>6</v>
          </cell>
          <cell r="E4502" t="str">
            <v>Liceo Leon Cortes Castro</v>
          </cell>
        </row>
        <row r="4503">
          <cell r="B4503" t="str">
            <v>Secundaria Académica</v>
          </cell>
          <cell r="C4503" t="str">
            <v>ALAJUELA</v>
          </cell>
          <cell r="D4503">
            <v>6</v>
          </cell>
          <cell r="E4503" t="str">
            <v>Liceo San Roque</v>
          </cell>
        </row>
        <row r="4504">
          <cell r="B4504" t="str">
            <v>Secundaria Académica</v>
          </cell>
          <cell r="C4504" t="str">
            <v>ALAJUELA</v>
          </cell>
          <cell r="D4504">
            <v>6</v>
          </cell>
          <cell r="E4504" t="str">
            <v>Nocturno De Grecia</v>
          </cell>
        </row>
        <row r="4505">
          <cell r="B4505" t="str">
            <v>Secundaria Académica</v>
          </cell>
          <cell r="C4505" t="str">
            <v>ALAJUELA</v>
          </cell>
          <cell r="D4505">
            <v>7</v>
          </cell>
          <cell r="E4505" t="str">
            <v>Liceo Carrillos De Poas</v>
          </cell>
        </row>
        <row r="4506">
          <cell r="B4506" t="str">
            <v>Secundaria Académica</v>
          </cell>
          <cell r="C4506" t="str">
            <v>ALAJUELA</v>
          </cell>
          <cell r="D4506">
            <v>7</v>
          </cell>
          <cell r="E4506" t="str">
            <v>Liceo De Poas</v>
          </cell>
        </row>
        <row r="4507">
          <cell r="B4507" t="str">
            <v>Secundaria Académica</v>
          </cell>
          <cell r="C4507" t="str">
            <v>ALAJUELA</v>
          </cell>
          <cell r="D4507">
            <v>7</v>
          </cell>
          <cell r="E4507" t="str">
            <v>Liceo De Poas</v>
          </cell>
        </row>
        <row r="4508">
          <cell r="B4508" t="str">
            <v>Secundaria Académica</v>
          </cell>
          <cell r="C4508" t="str">
            <v>ALAJUELA</v>
          </cell>
          <cell r="D4508">
            <v>8</v>
          </cell>
          <cell r="E4508" t="str">
            <v>Liceo De Atenas Martha Mirambell Umaña</v>
          </cell>
        </row>
        <row r="4509">
          <cell r="B4509" t="str">
            <v>Secundaria Académica</v>
          </cell>
          <cell r="C4509" t="str">
            <v>ALAJUELA</v>
          </cell>
          <cell r="D4509">
            <v>8</v>
          </cell>
          <cell r="E4509" t="str">
            <v>Liceo De Atenas Martha Mirambell Umaña</v>
          </cell>
        </row>
        <row r="4510">
          <cell r="B4510" t="str">
            <v>Secundaria Académica</v>
          </cell>
          <cell r="C4510" t="str">
            <v>ALAJUELA</v>
          </cell>
          <cell r="D4510">
            <v>9</v>
          </cell>
          <cell r="E4510" t="str">
            <v>Liceo Labrador</v>
          </cell>
        </row>
        <row r="4511">
          <cell r="B4511" t="str">
            <v>Secundaria Académica</v>
          </cell>
          <cell r="C4511" t="str">
            <v>ALAJUELA</v>
          </cell>
          <cell r="D4511">
            <v>9</v>
          </cell>
          <cell r="E4511" t="str">
            <v>Nocturno Orotina</v>
          </cell>
        </row>
        <row r="4512">
          <cell r="B4512" t="str">
            <v>Secundaria Académica</v>
          </cell>
          <cell r="C4512" t="str">
            <v>ALAJUELA</v>
          </cell>
          <cell r="D4512">
            <v>9</v>
          </cell>
          <cell r="E4512" t="str">
            <v>Telesecundaria Dulce Nombre</v>
          </cell>
        </row>
        <row r="4513">
          <cell r="B4513" t="str">
            <v>Secundaria Académica</v>
          </cell>
          <cell r="C4513" t="str">
            <v>ALAJUELA</v>
          </cell>
          <cell r="D4513">
            <v>9</v>
          </cell>
          <cell r="E4513" t="str">
            <v>Telesecundaria La Ceiba</v>
          </cell>
        </row>
        <row r="4514">
          <cell r="B4514" t="str">
            <v>Secundaria Académica</v>
          </cell>
          <cell r="C4514" t="str">
            <v>ALAJUELA</v>
          </cell>
          <cell r="D4514">
            <v>10</v>
          </cell>
          <cell r="E4514" t="str">
            <v>Experimental Bilingue De Grecia</v>
          </cell>
        </row>
        <row r="4515">
          <cell r="B4515" t="str">
            <v>Secundaria Académica</v>
          </cell>
          <cell r="C4515" t="str">
            <v>ALAJUELA</v>
          </cell>
          <cell r="D4515">
            <v>10</v>
          </cell>
          <cell r="E4515" t="str">
            <v>Liceo De Santa Gertrudis</v>
          </cell>
        </row>
        <row r="4516">
          <cell r="B4516" t="str">
            <v>Secundaria Académica</v>
          </cell>
          <cell r="C4516" t="str">
            <v>ALAJUELA</v>
          </cell>
          <cell r="D4516">
            <v>10</v>
          </cell>
          <cell r="E4516" t="str">
            <v>Liceo Puente De Piedra</v>
          </cell>
        </row>
        <row r="4517">
          <cell r="B4517" t="str">
            <v>Secundaria Académica</v>
          </cell>
          <cell r="C4517" t="str">
            <v>CAÑAS</v>
          </cell>
          <cell r="D4517">
            <v>1</v>
          </cell>
          <cell r="E4517" t="str">
            <v>Colegio Miguel Araya Venegas</v>
          </cell>
        </row>
        <row r="4518">
          <cell r="B4518" t="str">
            <v>Secundaria Académica</v>
          </cell>
          <cell r="C4518" t="str">
            <v>CAÑAS</v>
          </cell>
          <cell r="D4518">
            <v>1</v>
          </cell>
          <cell r="E4518" t="str">
            <v>Liceo Bebedero</v>
          </cell>
        </row>
        <row r="4519">
          <cell r="B4519" t="str">
            <v>Secundaria Académica</v>
          </cell>
          <cell r="C4519" t="str">
            <v>CAÑAS</v>
          </cell>
          <cell r="D4519">
            <v>1</v>
          </cell>
          <cell r="E4519" t="str">
            <v>Liceo Miguel Araya Venegas</v>
          </cell>
        </row>
        <row r="4520">
          <cell r="B4520" t="str">
            <v>Secundaria Académica</v>
          </cell>
          <cell r="C4520" t="str">
            <v>CAÑAS</v>
          </cell>
          <cell r="D4520">
            <v>1</v>
          </cell>
          <cell r="E4520" t="str">
            <v>Liceo Rural Nueva Guatemala</v>
          </cell>
        </row>
        <row r="4521">
          <cell r="B4521" t="str">
            <v>Secundaria Académica</v>
          </cell>
          <cell r="C4521" t="str">
            <v>CAÑAS</v>
          </cell>
          <cell r="D4521">
            <v>1</v>
          </cell>
          <cell r="E4521" t="str">
            <v>Nocturno Juan Santamaria</v>
          </cell>
        </row>
        <row r="4522">
          <cell r="B4522" t="str">
            <v>Secundaria Académica</v>
          </cell>
          <cell r="C4522" t="str">
            <v>CAÑAS</v>
          </cell>
          <cell r="D4522">
            <v>3</v>
          </cell>
          <cell r="E4522" t="str">
            <v>Experimental Bilingüe De Nuevo Arenal</v>
          </cell>
        </row>
        <row r="4523">
          <cell r="B4523" t="str">
            <v>Secundaria Académica</v>
          </cell>
          <cell r="C4523" t="str">
            <v>CAÑAS</v>
          </cell>
          <cell r="D4523">
            <v>3</v>
          </cell>
          <cell r="E4523" t="str">
            <v>Liceo Maurilio Alvarado Vargas</v>
          </cell>
        </row>
        <row r="4524">
          <cell r="B4524" t="str">
            <v>Secundaria Académica</v>
          </cell>
          <cell r="C4524" t="str">
            <v>CAÑAS</v>
          </cell>
          <cell r="D4524">
            <v>3</v>
          </cell>
          <cell r="E4524" t="str">
            <v>Liceo Maurilio Alvarado Vargas</v>
          </cell>
        </row>
        <row r="4525">
          <cell r="B4525" t="str">
            <v>Secundaria Académica</v>
          </cell>
          <cell r="C4525" t="str">
            <v>CAÑAS</v>
          </cell>
          <cell r="D4525">
            <v>3</v>
          </cell>
          <cell r="E4525" t="str">
            <v>Nocturno Maurilio Alvarado Vargas</v>
          </cell>
        </row>
        <row r="4526">
          <cell r="B4526" t="str">
            <v>Secundaria Académica</v>
          </cell>
          <cell r="C4526" t="str">
            <v>CAÑAS</v>
          </cell>
          <cell r="D4526">
            <v>4</v>
          </cell>
          <cell r="E4526" t="str">
            <v>Liceo De Colorado</v>
          </cell>
        </row>
        <row r="4527">
          <cell r="B4527" t="str">
            <v>Secundaria Académica</v>
          </cell>
          <cell r="C4527" t="str">
            <v>CAÑAS</v>
          </cell>
          <cell r="D4527">
            <v>4</v>
          </cell>
          <cell r="E4527" t="str">
            <v>Liceo De Colorado</v>
          </cell>
        </row>
        <row r="4528">
          <cell r="B4528" t="str">
            <v>Secundaria Académica</v>
          </cell>
          <cell r="C4528" t="str">
            <v>CAÑAS</v>
          </cell>
          <cell r="D4528">
            <v>5</v>
          </cell>
          <cell r="E4528" t="str">
            <v>Colegio San Rafael</v>
          </cell>
        </row>
        <row r="4529">
          <cell r="B4529" t="str">
            <v>Secundaria Académica</v>
          </cell>
          <cell r="C4529" t="str">
            <v>CAÑAS</v>
          </cell>
          <cell r="D4529">
            <v>5</v>
          </cell>
          <cell r="E4529" t="str">
            <v>Liceo Rural Cabeceras</v>
          </cell>
        </row>
        <row r="4530">
          <cell r="B4530" t="str">
            <v>Secundaria Académica</v>
          </cell>
          <cell r="C4530" t="str">
            <v>CARTAGO</v>
          </cell>
          <cell r="D4530">
            <v>1</v>
          </cell>
          <cell r="E4530" t="str">
            <v>Liceo Occidental</v>
          </cell>
        </row>
        <row r="4531">
          <cell r="B4531" t="str">
            <v>Secundaria Académica</v>
          </cell>
          <cell r="C4531" t="str">
            <v>CARTAGO</v>
          </cell>
          <cell r="D4531">
            <v>1</v>
          </cell>
          <cell r="E4531" t="str">
            <v>Liceo Vicente Lachner Sandoval</v>
          </cell>
        </row>
        <row r="4532">
          <cell r="B4532" t="str">
            <v>Secundaria Académica</v>
          </cell>
          <cell r="C4532" t="str">
            <v>CARTAGO</v>
          </cell>
          <cell r="D4532">
            <v>1</v>
          </cell>
          <cell r="E4532" t="str">
            <v>Nocturno De Cartago</v>
          </cell>
        </row>
        <row r="4533">
          <cell r="B4533" t="str">
            <v>Secundaria Académica</v>
          </cell>
          <cell r="C4533" t="str">
            <v>CARTAGO</v>
          </cell>
          <cell r="D4533">
            <v>1</v>
          </cell>
          <cell r="E4533" t="str">
            <v>Unidad Pedagógica Rafael Hernandez Madriz</v>
          </cell>
        </row>
        <row r="4534">
          <cell r="B4534" t="str">
            <v>Secundaria Académica</v>
          </cell>
          <cell r="C4534" t="str">
            <v>CARTAGO</v>
          </cell>
          <cell r="D4534">
            <v>2</v>
          </cell>
          <cell r="E4534" t="str">
            <v>Colegio Francisca Carrasco Jimenez</v>
          </cell>
        </row>
        <row r="4535">
          <cell r="B4535" t="str">
            <v>Secundaria Académica</v>
          </cell>
          <cell r="C4535" t="str">
            <v>CARTAGO</v>
          </cell>
          <cell r="D4535">
            <v>2</v>
          </cell>
          <cell r="E4535" t="str">
            <v>Colegio Francisca Carrasco Jimenez</v>
          </cell>
        </row>
        <row r="4536">
          <cell r="B4536" t="str">
            <v>Secundaria Académica</v>
          </cell>
          <cell r="C4536" t="str">
            <v>CARTAGO</v>
          </cell>
          <cell r="D4536">
            <v>2</v>
          </cell>
          <cell r="E4536" t="str">
            <v>Liceo San Nicolas De Tolentino</v>
          </cell>
        </row>
        <row r="4537">
          <cell r="B4537" t="str">
            <v>Secundaria Académica</v>
          </cell>
          <cell r="C4537" t="str">
            <v>CARTAGO</v>
          </cell>
          <cell r="D4537">
            <v>3</v>
          </cell>
          <cell r="E4537" t="str">
            <v>Colegio Elias Leiva Quiros</v>
          </cell>
        </row>
        <row r="4538">
          <cell r="B4538" t="str">
            <v>Secundaria Académica</v>
          </cell>
          <cell r="C4538" t="str">
            <v>CARTAGO</v>
          </cell>
          <cell r="D4538">
            <v>3</v>
          </cell>
          <cell r="E4538" t="str">
            <v>Liceo De Tobosi</v>
          </cell>
        </row>
        <row r="4539">
          <cell r="B4539" t="str">
            <v>Secundaria Académica</v>
          </cell>
          <cell r="C4539" t="str">
            <v>CARTAGO</v>
          </cell>
          <cell r="D4539">
            <v>3</v>
          </cell>
          <cell r="E4539" t="str">
            <v>Liceo Rural La Luchita</v>
          </cell>
        </row>
        <row r="4540">
          <cell r="B4540" t="str">
            <v>Secundaria Académica</v>
          </cell>
          <cell r="C4540" t="str">
            <v>CARTAGO</v>
          </cell>
          <cell r="D4540">
            <v>3</v>
          </cell>
          <cell r="E4540" t="str">
            <v>Unidad Pedagógica Barrio Nuevo</v>
          </cell>
        </row>
        <row r="4541">
          <cell r="B4541" t="str">
            <v>Secundaria Académica</v>
          </cell>
          <cell r="C4541" t="str">
            <v>CARTAGO</v>
          </cell>
          <cell r="D4541">
            <v>4</v>
          </cell>
          <cell r="E4541" t="str">
            <v>Liceo Braulio Carrillo Colina</v>
          </cell>
        </row>
        <row r="4542">
          <cell r="B4542" t="str">
            <v>Secundaria Académica</v>
          </cell>
          <cell r="C4542" t="str">
            <v>CARTAGO</v>
          </cell>
          <cell r="D4542">
            <v>4</v>
          </cell>
          <cell r="E4542" t="str">
            <v>Liceo Braulio Carrillo Colina</v>
          </cell>
        </row>
        <row r="4543">
          <cell r="B4543" t="str">
            <v>Secundaria Académica</v>
          </cell>
          <cell r="C4543" t="str">
            <v>CARTAGO</v>
          </cell>
          <cell r="D4543">
            <v>4</v>
          </cell>
          <cell r="E4543" t="str">
            <v>Liceo De Cot</v>
          </cell>
        </row>
        <row r="4544">
          <cell r="B4544" t="str">
            <v>Secundaria Académica</v>
          </cell>
          <cell r="C4544" t="str">
            <v>CARTAGO</v>
          </cell>
          <cell r="D4544">
            <v>4</v>
          </cell>
          <cell r="E4544" t="str">
            <v>Liceo Rural Santa Rosa</v>
          </cell>
        </row>
        <row r="4545">
          <cell r="B4545" t="str">
            <v>Secundaria Académica</v>
          </cell>
          <cell r="C4545" t="str">
            <v>CARTAGO</v>
          </cell>
          <cell r="D4545">
            <v>4</v>
          </cell>
          <cell r="E4545" t="str">
            <v>Liceo Tierra Blanca</v>
          </cell>
        </row>
        <row r="4546">
          <cell r="B4546" t="str">
            <v>Secundaria Académica</v>
          </cell>
          <cell r="C4546" t="str">
            <v>CARTAGO</v>
          </cell>
          <cell r="D4546">
            <v>5</v>
          </cell>
          <cell r="E4546" t="str">
            <v>Liceo De Paraiso</v>
          </cell>
        </row>
        <row r="4547">
          <cell r="B4547" t="str">
            <v>Secundaria Académica</v>
          </cell>
          <cell r="C4547" t="str">
            <v>CARTAGO</v>
          </cell>
          <cell r="D4547">
            <v>5</v>
          </cell>
          <cell r="E4547" t="str">
            <v>Liceo De Santiago</v>
          </cell>
        </row>
        <row r="4548">
          <cell r="B4548" t="str">
            <v>Secundaria Académica</v>
          </cell>
          <cell r="C4548" t="str">
            <v>CARTAGO</v>
          </cell>
          <cell r="D4548">
            <v>5</v>
          </cell>
          <cell r="E4548" t="str">
            <v>Liceo Manuel Emilio Rodriguez</v>
          </cell>
        </row>
        <row r="4549">
          <cell r="B4549" t="str">
            <v>Secundaria Académica</v>
          </cell>
          <cell r="C4549" t="str">
            <v>CARTAGO</v>
          </cell>
          <cell r="D4549">
            <v>5</v>
          </cell>
          <cell r="E4549" t="str">
            <v>Liceo Paraiso</v>
          </cell>
        </row>
        <row r="4550">
          <cell r="B4550" t="str">
            <v>Secundaria Académica</v>
          </cell>
          <cell r="C4550" t="str">
            <v>CARTAGO</v>
          </cell>
          <cell r="D4550">
            <v>5</v>
          </cell>
          <cell r="E4550" t="str">
            <v>Seccion Nocturna Academica De Paraiso</v>
          </cell>
        </row>
        <row r="4551">
          <cell r="B4551" t="str">
            <v>Secundaria Académica</v>
          </cell>
          <cell r="C4551" t="str">
            <v>CARTAGO</v>
          </cell>
          <cell r="D4551">
            <v>6</v>
          </cell>
          <cell r="E4551" t="str">
            <v>Colegio Alejandro Quesada R.</v>
          </cell>
        </row>
        <row r="4552">
          <cell r="B4552" t="str">
            <v>Secundaria Académica</v>
          </cell>
          <cell r="C4552" t="str">
            <v>CARTAGO</v>
          </cell>
          <cell r="D4552">
            <v>6</v>
          </cell>
          <cell r="E4552" t="str">
            <v>Liceo San Diego</v>
          </cell>
        </row>
        <row r="4553">
          <cell r="B4553" t="str">
            <v>Secundaria Académica</v>
          </cell>
          <cell r="C4553" t="str">
            <v>CARTAGO</v>
          </cell>
          <cell r="D4553">
            <v>6</v>
          </cell>
          <cell r="E4553" t="str">
            <v>Nocturno De La Union</v>
          </cell>
        </row>
        <row r="4554">
          <cell r="B4554" t="str">
            <v>Secundaria Académica</v>
          </cell>
          <cell r="C4554" t="str">
            <v>CARTAGO</v>
          </cell>
          <cell r="D4554">
            <v>6</v>
          </cell>
          <cell r="E4554" t="str">
            <v>Unidad Pedagógica San Diego</v>
          </cell>
        </row>
        <row r="4555">
          <cell r="B4555" t="str">
            <v>Secundaria Académica</v>
          </cell>
          <cell r="C4555" t="str">
            <v>CARTAGO</v>
          </cell>
          <cell r="D4555">
            <v>7</v>
          </cell>
          <cell r="E4555" t="str">
            <v>Colegio San Francisco</v>
          </cell>
        </row>
        <row r="4556">
          <cell r="B4556" t="str">
            <v>Secundaria Académica</v>
          </cell>
          <cell r="C4556" t="str">
            <v>CARTAGO</v>
          </cell>
          <cell r="D4556">
            <v>7</v>
          </cell>
          <cell r="E4556" t="str">
            <v>Liceo De Corralillo</v>
          </cell>
        </row>
        <row r="4557">
          <cell r="B4557" t="str">
            <v>Secundaria Académica</v>
          </cell>
          <cell r="C4557" t="str">
            <v>CARTAGO</v>
          </cell>
          <cell r="D4557">
            <v>7</v>
          </cell>
          <cell r="E4557" t="str">
            <v>Liceo De Corralillo</v>
          </cell>
        </row>
        <row r="4558">
          <cell r="B4558" t="str">
            <v>Secundaria Académica</v>
          </cell>
          <cell r="C4558" t="str">
            <v>CARTAGO</v>
          </cell>
          <cell r="D4558">
            <v>7</v>
          </cell>
          <cell r="E4558" t="str">
            <v>Liceo Llano Los Angeles</v>
          </cell>
        </row>
        <row r="4559">
          <cell r="B4559" t="str">
            <v>Secundaria Académica</v>
          </cell>
          <cell r="C4559" t="str">
            <v>CARTAGO</v>
          </cell>
          <cell r="D4559">
            <v>8</v>
          </cell>
          <cell r="E4559" t="str">
            <v>Liceo Enrique Guier Saenz</v>
          </cell>
        </row>
        <row r="4560">
          <cell r="B4560" t="str">
            <v>Secundaria Académica</v>
          </cell>
          <cell r="C4560" t="str">
            <v>COTO</v>
          </cell>
          <cell r="D4560">
            <v>1</v>
          </cell>
          <cell r="E4560" t="str">
            <v>Nocturno De Golfito</v>
          </cell>
        </row>
        <row r="4561">
          <cell r="B4561" t="str">
            <v>Secundaria Académica</v>
          </cell>
          <cell r="C4561" t="str">
            <v>COTO</v>
          </cell>
          <cell r="D4561">
            <v>2</v>
          </cell>
          <cell r="E4561" t="str">
            <v>Liceo Comte</v>
          </cell>
        </row>
        <row r="4562">
          <cell r="B4562" t="str">
            <v>Secundaria Académica</v>
          </cell>
          <cell r="C4562" t="str">
            <v>COTO</v>
          </cell>
          <cell r="D4562">
            <v>3</v>
          </cell>
          <cell r="E4562" t="str">
            <v>Colegio La Palma</v>
          </cell>
        </row>
        <row r="4563">
          <cell r="B4563" t="str">
            <v>Secundaria Académica</v>
          </cell>
          <cell r="C4563" t="str">
            <v>COTO</v>
          </cell>
          <cell r="D4563">
            <v>4</v>
          </cell>
          <cell r="E4563" t="str">
            <v>Nocturno Guaycara</v>
          </cell>
        </row>
        <row r="4564">
          <cell r="B4564" t="str">
            <v>Secundaria Académica</v>
          </cell>
          <cell r="C4564" t="str">
            <v>COTO</v>
          </cell>
          <cell r="D4564">
            <v>5</v>
          </cell>
          <cell r="E4564" t="str">
            <v>Liceo Bilingüe Italo Costarricense</v>
          </cell>
        </row>
        <row r="4565">
          <cell r="B4565" t="str">
            <v>Secundaria Académica</v>
          </cell>
          <cell r="C4565" t="str">
            <v>COTO</v>
          </cell>
          <cell r="D4565">
            <v>5</v>
          </cell>
          <cell r="E4565" t="str">
            <v>Nocturno De San Vito</v>
          </cell>
        </row>
        <row r="4566">
          <cell r="B4566" t="str">
            <v>Secundaria Académica</v>
          </cell>
          <cell r="C4566" t="str">
            <v>COTO</v>
          </cell>
          <cell r="D4566">
            <v>6</v>
          </cell>
          <cell r="E4566" t="str">
            <v>Colegio Jorge Volio Jimenez</v>
          </cell>
        </row>
        <row r="4567">
          <cell r="B4567" t="str">
            <v>Secundaria Académica</v>
          </cell>
          <cell r="C4567" t="str">
            <v>COTO</v>
          </cell>
          <cell r="D4567">
            <v>7</v>
          </cell>
          <cell r="E4567" t="str">
            <v>Experimental Bilingüe De Agua Buena</v>
          </cell>
        </row>
        <row r="4568">
          <cell r="B4568" t="str">
            <v>Secundaria Académica</v>
          </cell>
          <cell r="C4568" t="str">
            <v>COTO</v>
          </cell>
          <cell r="D4568">
            <v>8</v>
          </cell>
          <cell r="E4568" t="str">
            <v>Liceo Rural Paraiso</v>
          </cell>
        </row>
        <row r="4569">
          <cell r="B4569" t="str">
            <v>Secundaria Académica</v>
          </cell>
          <cell r="C4569" t="str">
            <v>COTO</v>
          </cell>
          <cell r="D4569">
            <v>8</v>
          </cell>
          <cell r="E4569" t="str">
            <v>Liceo Sabanillas</v>
          </cell>
        </row>
        <row r="4570">
          <cell r="B4570" t="str">
            <v>Secundaria Académica</v>
          </cell>
          <cell r="C4570" t="str">
            <v>COTO</v>
          </cell>
          <cell r="D4570">
            <v>9</v>
          </cell>
          <cell r="E4570" t="str">
            <v>Liceo Ciudad Neily</v>
          </cell>
        </row>
        <row r="4571">
          <cell r="B4571" t="str">
            <v>Secundaria Académica</v>
          </cell>
          <cell r="C4571" t="str">
            <v>COTO</v>
          </cell>
          <cell r="D4571">
            <v>9</v>
          </cell>
          <cell r="E4571" t="str">
            <v>Liceo Ciudad Neily</v>
          </cell>
        </row>
        <row r="4572">
          <cell r="B4572" t="str">
            <v>Secundaria Académica</v>
          </cell>
          <cell r="C4572" t="str">
            <v>COTO</v>
          </cell>
          <cell r="D4572">
            <v>9</v>
          </cell>
          <cell r="E4572" t="str">
            <v>Nocturno De Ciudad Neily</v>
          </cell>
        </row>
        <row r="4573">
          <cell r="B4573" t="str">
            <v>Secundaria Académica</v>
          </cell>
          <cell r="C4573" t="str">
            <v>COTO</v>
          </cell>
          <cell r="D4573">
            <v>10</v>
          </cell>
          <cell r="E4573" t="str">
            <v>Nocturno La Cuesta</v>
          </cell>
        </row>
        <row r="4574">
          <cell r="B4574" t="str">
            <v>Secundaria Académica</v>
          </cell>
          <cell r="C4574" t="str">
            <v>COTO</v>
          </cell>
          <cell r="D4574">
            <v>11</v>
          </cell>
          <cell r="E4574" t="str">
            <v>Colegio Finca Naranjo</v>
          </cell>
        </row>
        <row r="4575">
          <cell r="B4575" t="str">
            <v>Secundaria Académica</v>
          </cell>
          <cell r="C4575" t="str">
            <v>COTO</v>
          </cell>
          <cell r="D4575">
            <v>11</v>
          </cell>
          <cell r="E4575" t="str">
            <v>Colegio Finca Naranjo</v>
          </cell>
        </row>
        <row r="4576">
          <cell r="B4576" t="str">
            <v>Secundaria Académica</v>
          </cell>
          <cell r="C4576" t="str">
            <v>COTO</v>
          </cell>
          <cell r="D4576">
            <v>11</v>
          </cell>
          <cell r="E4576" t="str">
            <v>Liceo Rural Santa Rosa</v>
          </cell>
        </row>
        <row r="4577">
          <cell r="B4577" t="str">
            <v>Secundaria Académica</v>
          </cell>
          <cell r="C4577" t="str">
            <v>COTO</v>
          </cell>
          <cell r="D4577">
            <v>12</v>
          </cell>
          <cell r="E4577" t="str">
            <v>Colegio Republica De Italia</v>
          </cell>
        </row>
        <row r="4578">
          <cell r="B4578" t="str">
            <v>Secundaria Académica</v>
          </cell>
          <cell r="C4578" t="str">
            <v>DESAMPARADOS</v>
          </cell>
          <cell r="D4578">
            <v>1</v>
          </cell>
          <cell r="E4578" t="str">
            <v>Colegio De Gravilias</v>
          </cell>
        </row>
        <row r="4579">
          <cell r="B4579" t="str">
            <v>Secundaria Académica</v>
          </cell>
          <cell r="C4579" t="str">
            <v>DESAMPARADOS</v>
          </cell>
          <cell r="D4579">
            <v>1</v>
          </cell>
          <cell r="E4579" t="str">
            <v>Colegio De Gravilias</v>
          </cell>
        </row>
        <row r="4580">
          <cell r="B4580" t="str">
            <v>Secundaria Académica</v>
          </cell>
          <cell r="C4580" t="str">
            <v>DESAMPARADOS</v>
          </cell>
          <cell r="D4580">
            <v>1</v>
          </cell>
          <cell r="E4580" t="str">
            <v>I.E.G.B. Republica De Panama</v>
          </cell>
        </row>
        <row r="4581">
          <cell r="B4581" t="str">
            <v>Secundaria Académica</v>
          </cell>
          <cell r="C4581" t="str">
            <v>DESAMPARADOS</v>
          </cell>
          <cell r="D4581">
            <v>1</v>
          </cell>
          <cell r="E4581" t="str">
            <v>Liceo San Antonio</v>
          </cell>
        </row>
        <row r="4582">
          <cell r="B4582" t="str">
            <v>Secundaria Académica</v>
          </cell>
          <cell r="C4582" t="str">
            <v>DESAMPARADOS</v>
          </cell>
          <cell r="D4582">
            <v>2</v>
          </cell>
          <cell r="E4582" t="str">
            <v>Liceo Higuito</v>
          </cell>
        </row>
        <row r="4583">
          <cell r="B4583" t="str">
            <v>Secundaria Académica</v>
          </cell>
          <cell r="C4583" t="str">
            <v>DESAMPARADOS</v>
          </cell>
          <cell r="D4583">
            <v>2</v>
          </cell>
          <cell r="E4583" t="str">
            <v>Liceo Joaquin Gutierrez Mangel</v>
          </cell>
        </row>
        <row r="4584">
          <cell r="B4584" t="str">
            <v>Secundaria Académica</v>
          </cell>
          <cell r="C4584" t="str">
            <v>DESAMPARADOS</v>
          </cell>
          <cell r="D4584">
            <v>2</v>
          </cell>
          <cell r="E4584" t="str">
            <v>Liceo San Miguel</v>
          </cell>
        </row>
        <row r="4585">
          <cell r="B4585" t="str">
            <v>Secundaria Académica</v>
          </cell>
          <cell r="C4585" t="str">
            <v>DESAMPARADOS</v>
          </cell>
          <cell r="D4585">
            <v>2</v>
          </cell>
          <cell r="E4585" t="str">
            <v>Liceo San Miguel</v>
          </cell>
        </row>
        <row r="4586">
          <cell r="B4586" t="str">
            <v>Secundaria Académica</v>
          </cell>
          <cell r="C4586" t="str">
            <v>DESAMPARADOS</v>
          </cell>
          <cell r="D4586">
            <v>2</v>
          </cell>
          <cell r="E4586" t="str">
            <v>Unidad Pedagógica Sotero González Barquero</v>
          </cell>
        </row>
        <row r="4587">
          <cell r="B4587" t="str">
            <v>Secundaria Académica</v>
          </cell>
          <cell r="C4587" t="str">
            <v>DESAMPARADOS</v>
          </cell>
          <cell r="D4587">
            <v>3</v>
          </cell>
          <cell r="E4587" t="str">
            <v>Liceo De Aserri</v>
          </cell>
        </row>
        <row r="4588">
          <cell r="B4588" t="str">
            <v>Secundaria Académica</v>
          </cell>
          <cell r="C4588" t="str">
            <v>DESAMPARADOS</v>
          </cell>
          <cell r="D4588">
            <v>3</v>
          </cell>
          <cell r="E4588" t="str">
            <v>Liceo De Aserri</v>
          </cell>
        </row>
        <row r="4589">
          <cell r="B4589" t="str">
            <v>Secundaria Académica</v>
          </cell>
          <cell r="C4589" t="str">
            <v>DESAMPARADOS</v>
          </cell>
          <cell r="D4589">
            <v>3</v>
          </cell>
          <cell r="E4589" t="str">
            <v>Liceo San Gabriel De Aserri</v>
          </cell>
        </row>
        <row r="4590">
          <cell r="B4590" t="str">
            <v>Secundaria Académica</v>
          </cell>
          <cell r="C4590" t="str">
            <v>DESAMPARADOS</v>
          </cell>
          <cell r="D4590">
            <v>3</v>
          </cell>
          <cell r="E4590" t="str">
            <v>Liceo Vuelta De Jorco</v>
          </cell>
        </row>
        <row r="4591">
          <cell r="B4591" t="str">
            <v>Secundaria Académica</v>
          </cell>
          <cell r="C4591" t="str">
            <v>DESAMPARADOS</v>
          </cell>
          <cell r="D4591">
            <v>4</v>
          </cell>
          <cell r="E4591" t="str">
            <v>Liceo De Frailes</v>
          </cell>
        </row>
        <row r="4592">
          <cell r="B4592" t="str">
            <v>Secundaria Académica</v>
          </cell>
          <cell r="C4592" t="str">
            <v>DESAMPARADOS</v>
          </cell>
          <cell r="D4592">
            <v>4</v>
          </cell>
          <cell r="E4592" t="str">
            <v>Liceo De Frailes</v>
          </cell>
        </row>
        <row r="4593">
          <cell r="B4593" t="str">
            <v>Secundaria Académica</v>
          </cell>
          <cell r="C4593" t="str">
            <v>DESAMPARADOS</v>
          </cell>
          <cell r="D4593">
            <v>5</v>
          </cell>
          <cell r="E4593" t="str">
            <v>Unidad Pedagógica Juan Calderón Valverde</v>
          </cell>
        </row>
        <row r="4594">
          <cell r="B4594" t="str">
            <v>Secundaria Académica</v>
          </cell>
          <cell r="C4594" t="str">
            <v>DESAMPARADOS</v>
          </cell>
          <cell r="D4594">
            <v>5</v>
          </cell>
          <cell r="E4594" t="str">
            <v>Unidad Pedagógica La Cruz</v>
          </cell>
        </row>
        <row r="4595">
          <cell r="B4595" t="str">
            <v>Secundaria Académica</v>
          </cell>
          <cell r="C4595" t="str">
            <v>DESAMPARADOS</v>
          </cell>
          <cell r="D4595">
            <v>6</v>
          </cell>
          <cell r="E4595" t="str">
            <v>Liceo De Sabanillas</v>
          </cell>
        </row>
        <row r="4596">
          <cell r="B4596" t="str">
            <v>Secundaria Académica</v>
          </cell>
          <cell r="C4596" t="str">
            <v>DESAMPARADOS</v>
          </cell>
          <cell r="D4596">
            <v>6</v>
          </cell>
          <cell r="E4596" t="str">
            <v>Liceo De Sabanillas</v>
          </cell>
        </row>
        <row r="4597">
          <cell r="B4597" t="str">
            <v>Secundaria Académica</v>
          </cell>
          <cell r="C4597" t="str">
            <v>DESAMPARADOS</v>
          </cell>
          <cell r="D4597">
            <v>6</v>
          </cell>
          <cell r="E4597" t="str">
            <v>Liceo Rural Las Ceibas</v>
          </cell>
        </row>
        <row r="4598">
          <cell r="B4598" t="str">
            <v>Secundaria Académica</v>
          </cell>
          <cell r="C4598" t="str">
            <v>DESAMPARADOS</v>
          </cell>
          <cell r="D4598">
            <v>7</v>
          </cell>
          <cell r="E4598" t="str">
            <v>Liceo De Calle Fallas</v>
          </cell>
        </row>
        <row r="4599">
          <cell r="B4599" t="str">
            <v>Secundaria Académica</v>
          </cell>
          <cell r="C4599" t="str">
            <v>DESAMPARADOS</v>
          </cell>
          <cell r="D4599">
            <v>7</v>
          </cell>
          <cell r="E4599" t="str">
            <v>Liceo Monseñor Ruben Odio Herrera</v>
          </cell>
        </row>
        <row r="4600">
          <cell r="B4600" t="str">
            <v>Secundaria Académica</v>
          </cell>
          <cell r="C4600" t="str">
            <v>DESAMPARADOS</v>
          </cell>
          <cell r="D4600">
            <v>7</v>
          </cell>
          <cell r="E4600" t="str">
            <v>Nocturno Desamparados</v>
          </cell>
        </row>
        <row r="4601">
          <cell r="B4601" t="str">
            <v>Secundaria Académica</v>
          </cell>
          <cell r="C4601" t="str">
            <v>DESAMPARADOS</v>
          </cell>
          <cell r="D4601">
            <v>7</v>
          </cell>
          <cell r="E4601" t="str">
            <v>Unidad Pedagógica La Valencia</v>
          </cell>
        </row>
        <row r="4602">
          <cell r="B4602" t="str">
            <v>Secundaria Académica</v>
          </cell>
          <cell r="C4602" t="str">
            <v>GRANDE DE TÉRRABA</v>
          </cell>
          <cell r="D4602">
            <v>1</v>
          </cell>
          <cell r="E4602" t="str">
            <v>Colegio Santa Eduviges</v>
          </cell>
        </row>
        <row r="4603">
          <cell r="B4603" t="str">
            <v>Secundaria Académica</v>
          </cell>
          <cell r="C4603" t="str">
            <v>GRANDE DE TÉRRABA</v>
          </cell>
          <cell r="D4603">
            <v>1</v>
          </cell>
          <cell r="E4603" t="str">
            <v>Liceo Buenos Aires</v>
          </cell>
        </row>
        <row r="4604">
          <cell r="B4604" t="str">
            <v>Secundaria Académica</v>
          </cell>
          <cell r="C4604" t="str">
            <v>GRANDE DE TÉRRABA</v>
          </cell>
          <cell r="D4604">
            <v>1</v>
          </cell>
          <cell r="E4604" t="str">
            <v>Nocturno De Buenos Aires</v>
          </cell>
        </row>
        <row r="4605">
          <cell r="B4605" t="str">
            <v>Secundaria Académica</v>
          </cell>
          <cell r="C4605" t="str">
            <v>GRANDE DE TÉRRABA</v>
          </cell>
          <cell r="D4605">
            <v>2</v>
          </cell>
          <cell r="E4605" t="str">
            <v>Liceo Santa Marta</v>
          </cell>
        </row>
        <row r="4606">
          <cell r="B4606" t="str">
            <v>Secundaria Académica</v>
          </cell>
          <cell r="C4606" t="str">
            <v>GRANDE DE TÉRRABA</v>
          </cell>
          <cell r="D4606">
            <v>2</v>
          </cell>
          <cell r="E4606" t="str">
            <v>Liceo Yolanda Oreamuno Unger</v>
          </cell>
        </row>
        <row r="4607">
          <cell r="B4607" t="str">
            <v>Secundaria Académica</v>
          </cell>
          <cell r="C4607" t="str">
            <v>GRANDE DE TÉRRABA</v>
          </cell>
          <cell r="D4607">
            <v>3</v>
          </cell>
          <cell r="E4607" t="str">
            <v>Liceo La Lucha</v>
          </cell>
        </row>
        <row r="4608">
          <cell r="B4608" t="str">
            <v>Secundaria Académica</v>
          </cell>
          <cell r="C4608" t="str">
            <v>GRANDE DE TÉRRABA</v>
          </cell>
          <cell r="D4608">
            <v>3</v>
          </cell>
          <cell r="E4608" t="str">
            <v>Liceo Potrero Grande</v>
          </cell>
        </row>
        <row r="4609">
          <cell r="B4609" t="str">
            <v>Secundaria Académica</v>
          </cell>
          <cell r="C4609" t="str">
            <v>GRANDE DE TÉRRABA</v>
          </cell>
          <cell r="D4609">
            <v>3</v>
          </cell>
          <cell r="E4609" t="str">
            <v>Liceo Rural Chánguena</v>
          </cell>
        </row>
        <row r="4610">
          <cell r="B4610" t="str">
            <v>Secundaria Académica</v>
          </cell>
          <cell r="C4610" t="str">
            <v>GRANDE DE TÉRRABA</v>
          </cell>
          <cell r="D4610">
            <v>4</v>
          </cell>
          <cell r="E4610" t="str">
            <v>Liceo El Carmen</v>
          </cell>
        </row>
        <row r="4611">
          <cell r="B4611" t="str">
            <v>Secundaria Académica</v>
          </cell>
          <cell r="C4611" t="str">
            <v>GRANDE DE TÉRRABA</v>
          </cell>
          <cell r="D4611">
            <v>5</v>
          </cell>
          <cell r="E4611" t="str">
            <v>Colegio Maíz De Los Uva</v>
          </cell>
        </row>
        <row r="4612">
          <cell r="B4612" t="str">
            <v>Secundaria Académica</v>
          </cell>
          <cell r="C4612" t="str">
            <v>GRANDE DE TÉRRABA</v>
          </cell>
          <cell r="D4612">
            <v>5</v>
          </cell>
          <cell r="E4612" t="str">
            <v>Liceo Concepción</v>
          </cell>
        </row>
        <row r="4613">
          <cell r="B4613" t="str">
            <v>Secundaria Académica</v>
          </cell>
          <cell r="C4613" t="str">
            <v>GRANDE DE TÉRRABA</v>
          </cell>
          <cell r="D4613">
            <v>6</v>
          </cell>
          <cell r="E4613" t="str">
            <v>Liceo Pacifico Sur</v>
          </cell>
        </row>
        <row r="4614">
          <cell r="B4614" t="str">
            <v>Secundaria Académica</v>
          </cell>
          <cell r="C4614" t="str">
            <v>GRANDE DE TÉRRABA</v>
          </cell>
          <cell r="D4614">
            <v>6</v>
          </cell>
          <cell r="E4614" t="str">
            <v>Liceo Pacífico Sur</v>
          </cell>
        </row>
        <row r="4615">
          <cell r="B4615" t="str">
            <v>Secundaria Académica</v>
          </cell>
          <cell r="C4615" t="str">
            <v>GRANDE DE TÉRRABA</v>
          </cell>
          <cell r="D4615">
            <v>6</v>
          </cell>
          <cell r="E4615" t="str">
            <v>Nocturno Pacifico Sur</v>
          </cell>
        </row>
        <row r="4616">
          <cell r="B4616" t="str">
            <v>Secundaria Académica</v>
          </cell>
          <cell r="C4616" t="str">
            <v>GRANDE DE TÉRRABA</v>
          </cell>
          <cell r="D4616">
            <v>7</v>
          </cell>
          <cell r="E4616" t="str">
            <v>Nocturno De Osa</v>
          </cell>
        </row>
        <row r="4617">
          <cell r="B4617" t="str">
            <v>Secundaria Académica</v>
          </cell>
          <cell r="C4617" t="str">
            <v>GRANDE DE TÉRRABA</v>
          </cell>
          <cell r="D4617">
            <v>8</v>
          </cell>
          <cell r="E4617" t="str">
            <v>Liceo Rural Bahia Drake</v>
          </cell>
        </row>
        <row r="4618">
          <cell r="B4618" t="str">
            <v>Secundaria Académica</v>
          </cell>
          <cell r="C4618" t="str">
            <v>GRANDE DE TÉRRABA</v>
          </cell>
          <cell r="D4618">
            <v>8</v>
          </cell>
          <cell r="E4618" t="str">
            <v>Liceo Rural Boca De Sierpe</v>
          </cell>
        </row>
        <row r="4619">
          <cell r="B4619" t="str">
            <v>Secundaria Académica</v>
          </cell>
          <cell r="C4619" t="str">
            <v>GRANDE DE TÉRRABA</v>
          </cell>
          <cell r="D4619">
            <v>9</v>
          </cell>
          <cell r="E4619" t="str">
            <v>Liceo Finca Alajuela</v>
          </cell>
        </row>
        <row r="4620">
          <cell r="B4620" t="str">
            <v>Secundaria Académica</v>
          </cell>
          <cell r="C4620" t="str">
            <v>GUÁPILES</v>
          </cell>
          <cell r="D4620">
            <v>1</v>
          </cell>
          <cell r="E4620" t="str">
            <v>Colegio De Jiménez</v>
          </cell>
        </row>
        <row r="4621">
          <cell r="B4621" t="str">
            <v>Secundaria Académica</v>
          </cell>
          <cell r="C4621" t="str">
            <v>GUÁPILES</v>
          </cell>
          <cell r="D4621">
            <v>1</v>
          </cell>
          <cell r="E4621" t="str">
            <v>Experimental Bilingüe De Pococí</v>
          </cell>
        </row>
        <row r="4622">
          <cell r="B4622" t="str">
            <v>Secundaria Académica</v>
          </cell>
          <cell r="C4622" t="str">
            <v>GUÁPILES</v>
          </cell>
          <cell r="D4622">
            <v>1</v>
          </cell>
          <cell r="E4622" t="str">
            <v>Liceo Rural La Union</v>
          </cell>
        </row>
        <row r="4623">
          <cell r="B4623" t="str">
            <v>Secundaria Académica</v>
          </cell>
          <cell r="C4623" t="str">
            <v>GUÁPILES</v>
          </cell>
          <cell r="D4623">
            <v>1</v>
          </cell>
          <cell r="E4623" t="str">
            <v>Liceo San Rafael</v>
          </cell>
        </row>
        <row r="4624">
          <cell r="B4624" t="str">
            <v>Secundaria Académica</v>
          </cell>
          <cell r="C4624" t="str">
            <v>GUÁPILES</v>
          </cell>
          <cell r="D4624">
            <v>1</v>
          </cell>
          <cell r="E4624" t="str">
            <v>Liceo Santisima Trinidad</v>
          </cell>
        </row>
        <row r="4625">
          <cell r="B4625" t="str">
            <v>Secundaria Académica</v>
          </cell>
          <cell r="C4625" t="str">
            <v>GUÁPILES</v>
          </cell>
          <cell r="D4625">
            <v>1</v>
          </cell>
          <cell r="E4625" t="str">
            <v>Nocturno De Pococí</v>
          </cell>
        </row>
        <row r="4626">
          <cell r="B4626" t="str">
            <v>Secundaria Académica</v>
          </cell>
          <cell r="C4626" t="str">
            <v>GUÁPILES</v>
          </cell>
          <cell r="D4626">
            <v>2</v>
          </cell>
          <cell r="E4626" t="str">
            <v>Liceo La Rita</v>
          </cell>
        </row>
        <row r="4627">
          <cell r="B4627" t="str">
            <v>Secundaria Académica</v>
          </cell>
          <cell r="C4627" t="str">
            <v>GUÁPILES</v>
          </cell>
          <cell r="D4627">
            <v>3</v>
          </cell>
          <cell r="E4627" t="str">
            <v>Liceo De Cariari</v>
          </cell>
        </row>
        <row r="4628">
          <cell r="B4628" t="str">
            <v>Secundaria Académica</v>
          </cell>
          <cell r="C4628" t="str">
            <v>GUÁPILES</v>
          </cell>
          <cell r="D4628">
            <v>3</v>
          </cell>
          <cell r="E4628" t="str">
            <v>Liceo De Cariari</v>
          </cell>
        </row>
        <row r="4629">
          <cell r="B4629" t="str">
            <v>Secundaria Académica</v>
          </cell>
          <cell r="C4629" t="str">
            <v>GUÁPILES</v>
          </cell>
          <cell r="D4629">
            <v>3</v>
          </cell>
          <cell r="E4629" t="str">
            <v>Nocturno De Cariari</v>
          </cell>
        </row>
        <row r="4630">
          <cell r="B4630" t="str">
            <v>Secundaria Académica</v>
          </cell>
          <cell r="C4630" t="str">
            <v>GUÁPILES</v>
          </cell>
          <cell r="D4630">
            <v>4</v>
          </cell>
          <cell r="E4630" t="str">
            <v>Colegio De Guacimo</v>
          </cell>
        </row>
        <row r="4631">
          <cell r="B4631" t="str">
            <v>Secundaria Académica</v>
          </cell>
          <cell r="C4631" t="str">
            <v>GUÁPILES</v>
          </cell>
          <cell r="D4631">
            <v>4</v>
          </cell>
          <cell r="E4631" t="str">
            <v>Liceo De Pocora</v>
          </cell>
        </row>
        <row r="4632">
          <cell r="B4632" t="str">
            <v>Secundaria Académica</v>
          </cell>
          <cell r="C4632" t="str">
            <v>GUÁPILES</v>
          </cell>
          <cell r="D4632">
            <v>4</v>
          </cell>
          <cell r="E4632" t="str">
            <v>Nocturno De Guácimo</v>
          </cell>
        </row>
        <row r="4633">
          <cell r="B4633" t="str">
            <v>Secundaria Académica</v>
          </cell>
          <cell r="C4633" t="str">
            <v>GUÁPILES</v>
          </cell>
          <cell r="D4633">
            <v>4</v>
          </cell>
          <cell r="E4633" t="str">
            <v>Nocturno De Pocora</v>
          </cell>
        </row>
        <row r="4634">
          <cell r="B4634" t="str">
            <v>Secundaria Académica</v>
          </cell>
          <cell r="C4634" t="str">
            <v>GUÁPILES</v>
          </cell>
          <cell r="D4634">
            <v>5</v>
          </cell>
          <cell r="E4634" t="str">
            <v>Liceo Ambientalista Llano Bonito</v>
          </cell>
        </row>
        <row r="4635">
          <cell r="B4635" t="str">
            <v>Secundaria Académica</v>
          </cell>
          <cell r="C4635" t="str">
            <v>GUÁPILES</v>
          </cell>
          <cell r="D4635">
            <v>5</v>
          </cell>
          <cell r="E4635" t="str">
            <v>Liceo San Antonio</v>
          </cell>
        </row>
        <row r="4636">
          <cell r="B4636" t="str">
            <v>Secundaria Académica</v>
          </cell>
          <cell r="C4636" t="str">
            <v>GUÁPILES</v>
          </cell>
          <cell r="D4636">
            <v>5</v>
          </cell>
          <cell r="E4636" t="str">
            <v>Unidad Pedagógica Casa Hogar</v>
          </cell>
        </row>
        <row r="4637">
          <cell r="B4637" t="str">
            <v>Secundaria Académica</v>
          </cell>
          <cell r="C4637" t="str">
            <v>GUÁPILES</v>
          </cell>
          <cell r="D4637">
            <v>6</v>
          </cell>
          <cell r="E4637" t="str">
            <v>Colegio Barra De Colorado</v>
          </cell>
        </row>
        <row r="4638">
          <cell r="B4638" t="str">
            <v>Secundaria Académica</v>
          </cell>
          <cell r="C4638" t="str">
            <v>GUÁPILES</v>
          </cell>
          <cell r="D4638">
            <v>6</v>
          </cell>
          <cell r="E4638" t="str">
            <v>Liceo Cuatro Esquinas</v>
          </cell>
        </row>
        <row r="4639">
          <cell r="B4639" t="str">
            <v>Secundaria Académica</v>
          </cell>
          <cell r="C4639" t="str">
            <v>GUÁPILES</v>
          </cell>
          <cell r="D4639">
            <v>6</v>
          </cell>
          <cell r="E4639" t="str">
            <v>Liceo Rural Barra De Tortuguero</v>
          </cell>
        </row>
        <row r="4640">
          <cell r="B4640" t="str">
            <v>Secundaria Académica</v>
          </cell>
          <cell r="C4640" t="str">
            <v>GUÁPILES</v>
          </cell>
          <cell r="D4640">
            <v>6</v>
          </cell>
          <cell r="E4640" t="str">
            <v>Liceo Rural Palacios</v>
          </cell>
        </row>
        <row r="4641">
          <cell r="B4641" t="str">
            <v>Secundaria Académica</v>
          </cell>
          <cell r="C4641" t="str">
            <v>GUÁPILES</v>
          </cell>
          <cell r="D4641">
            <v>7</v>
          </cell>
          <cell r="E4641" t="str">
            <v>Experimental Bilingüe De Río Jiménez</v>
          </cell>
        </row>
        <row r="4642">
          <cell r="B4642" t="str">
            <v>Secundaria Académica</v>
          </cell>
          <cell r="C4642" t="str">
            <v>GUÁPILES</v>
          </cell>
          <cell r="D4642">
            <v>7</v>
          </cell>
          <cell r="E4642" t="str">
            <v>Liceo Duacarí</v>
          </cell>
        </row>
        <row r="4643">
          <cell r="B4643" t="str">
            <v>Secundaria Académica</v>
          </cell>
          <cell r="C4643" t="str">
            <v>GUÁPILES</v>
          </cell>
          <cell r="D4643">
            <v>7</v>
          </cell>
          <cell r="E4643" t="str">
            <v>Liceo Rural Cartagena</v>
          </cell>
        </row>
        <row r="4644">
          <cell r="B4644" t="str">
            <v>Secundaria Académica</v>
          </cell>
          <cell r="C4644" t="str">
            <v>GUÁPILES</v>
          </cell>
          <cell r="D4644">
            <v>7</v>
          </cell>
          <cell r="E4644" t="str">
            <v>Liceo Rural Línea Vieja</v>
          </cell>
        </row>
        <row r="4645">
          <cell r="B4645" t="str">
            <v>Secundaria Académica</v>
          </cell>
          <cell r="C4645" t="str">
            <v>GUÁPILES</v>
          </cell>
          <cell r="D4645">
            <v>8</v>
          </cell>
          <cell r="E4645" t="str">
            <v>Liceo De Ticabán</v>
          </cell>
        </row>
        <row r="4646">
          <cell r="B4646" t="str">
            <v>Secundaria Académica</v>
          </cell>
          <cell r="C4646" t="str">
            <v>HEREDIA</v>
          </cell>
          <cell r="D4646">
            <v>1</v>
          </cell>
          <cell r="E4646" t="str">
            <v>Liceo De Heredia</v>
          </cell>
        </row>
        <row r="4647">
          <cell r="B4647" t="str">
            <v>Secundaria Académica</v>
          </cell>
          <cell r="C4647" t="str">
            <v>HEREDIA</v>
          </cell>
          <cell r="D4647">
            <v>1</v>
          </cell>
          <cell r="E4647" t="str">
            <v>Liceo Ing. Manuel Benavides R.</v>
          </cell>
        </row>
        <row r="4648">
          <cell r="B4648" t="str">
            <v>Secundaria Académica</v>
          </cell>
          <cell r="C4648" t="str">
            <v>HEREDIA</v>
          </cell>
          <cell r="D4648">
            <v>1</v>
          </cell>
          <cell r="E4648" t="str">
            <v>Liceo Ing. Manuel Benavides Rodriguez</v>
          </cell>
        </row>
        <row r="4649">
          <cell r="B4649" t="str">
            <v>Secundaria Académica</v>
          </cell>
          <cell r="C4649" t="str">
            <v>HEREDIA</v>
          </cell>
          <cell r="D4649">
            <v>1</v>
          </cell>
          <cell r="E4649" t="str">
            <v>Liceo Rural Vara Blanca</v>
          </cell>
        </row>
        <row r="4650">
          <cell r="B4650" t="str">
            <v>Secundaria Académica</v>
          </cell>
          <cell r="C4650" t="str">
            <v>HEREDIA</v>
          </cell>
          <cell r="D4650">
            <v>1</v>
          </cell>
          <cell r="E4650" t="str">
            <v>Nocturno Alfredo González Flores</v>
          </cell>
        </row>
        <row r="4651">
          <cell r="B4651" t="str">
            <v>Secundaria Académica</v>
          </cell>
          <cell r="C4651" t="str">
            <v>HEREDIA</v>
          </cell>
          <cell r="D4651">
            <v>2</v>
          </cell>
          <cell r="E4651" t="str">
            <v>Liceo De Guarari</v>
          </cell>
        </row>
        <row r="4652">
          <cell r="B4652" t="str">
            <v>Secundaria Académica</v>
          </cell>
          <cell r="C4652" t="str">
            <v>HEREDIA</v>
          </cell>
          <cell r="D4652">
            <v>2</v>
          </cell>
          <cell r="E4652" t="str">
            <v>Liceo Ing. Samuel Saenz Flores</v>
          </cell>
        </row>
        <row r="4653">
          <cell r="B4653" t="str">
            <v>Secundaria Académica</v>
          </cell>
          <cell r="C4653" t="str">
            <v>HEREDIA</v>
          </cell>
          <cell r="D4653">
            <v>2</v>
          </cell>
          <cell r="E4653" t="str">
            <v>Liceo Los Lagos</v>
          </cell>
        </row>
        <row r="4654">
          <cell r="B4654" t="str">
            <v>Secundaria Académica</v>
          </cell>
          <cell r="C4654" t="str">
            <v>HEREDIA</v>
          </cell>
          <cell r="D4654">
            <v>2</v>
          </cell>
          <cell r="E4654" t="str">
            <v>Nocturno Carlos Melendez Chaverri</v>
          </cell>
        </row>
        <row r="4655">
          <cell r="B4655" t="str">
            <v>Secundaria Académica</v>
          </cell>
          <cell r="C4655" t="str">
            <v>HEREDIA</v>
          </cell>
          <cell r="D4655">
            <v>3</v>
          </cell>
          <cell r="E4655" t="str">
            <v>Liceo De Santa Bárbara</v>
          </cell>
        </row>
        <row r="4656">
          <cell r="B4656" t="str">
            <v>Secundaria Académica</v>
          </cell>
          <cell r="C4656" t="str">
            <v>HEREDIA</v>
          </cell>
          <cell r="D4656">
            <v>3</v>
          </cell>
          <cell r="E4656" t="str">
            <v>Liceo El Roble</v>
          </cell>
        </row>
        <row r="4657">
          <cell r="B4657" t="str">
            <v>Secundaria Académica</v>
          </cell>
          <cell r="C4657" t="str">
            <v>HEREDIA</v>
          </cell>
          <cell r="D4657">
            <v>3</v>
          </cell>
          <cell r="E4657" t="str">
            <v>Unidad Pedagógica Liceo El Roble</v>
          </cell>
        </row>
        <row r="4658">
          <cell r="B4658" t="str">
            <v>Secundaria Académica</v>
          </cell>
          <cell r="C4658" t="str">
            <v>HEREDIA</v>
          </cell>
          <cell r="D4658">
            <v>4</v>
          </cell>
          <cell r="E4658" t="str">
            <v>Colegio Rodrigo Hernandez Vargas</v>
          </cell>
        </row>
        <row r="4659">
          <cell r="B4659" t="str">
            <v>Secundaria Académica</v>
          </cell>
          <cell r="C4659" t="str">
            <v>HEREDIA</v>
          </cell>
          <cell r="D4659">
            <v>4</v>
          </cell>
          <cell r="E4659" t="str">
            <v>Colegio Rodrigo Hernandez Vargas</v>
          </cell>
        </row>
        <row r="4660">
          <cell r="B4660" t="str">
            <v>Secundaria Académica</v>
          </cell>
          <cell r="C4660" t="str">
            <v>HEREDIA</v>
          </cell>
          <cell r="D4660">
            <v>4</v>
          </cell>
          <cell r="E4660" t="str">
            <v>Colegio San José De La Montaña</v>
          </cell>
        </row>
        <row r="4661">
          <cell r="B4661" t="str">
            <v>Secundaria Académica</v>
          </cell>
          <cell r="C4661" t="str">
            <v>HEREDIA</v>
          </cell>
          <cell r="D4661">
            <v>4</v>
          </cell>
          <cell r="E4661" t="str">
            <v>Liceo Ing. Carlos Pascua Zuñiga</v>
          </cell>
        </row>
        <row r="4662">
          <cell r="B4662" t="str">
            <v>Secundaria Académica</v>
          </cell>
          <cell r="C4662" t="str">
            <v>HEREDIA</v>
          </cell>
          <cell r="D4662">
            <v>4</v>
          </cell>
          <cell r="E4662" t="str">
            <v>Nocturno Herman Lopez Hernandez</v>
          </cell>
        </row>
        <row r="4663">
          <cell r="B4663" t="str">
            <v>Secundaria Académica</v>
          </cell>
          <cell r="C4663" t="str">
            <v>HEREDIA</v>
          </cell>
          <cell r="D4663">
            <v>5</v>
          </cell>
          <cell r="E4663" t="str">
            <v>Liceo Santo Domingo</v>
          </cell>
        </row>
        <row r="4664">
          <cell r="B4664" t="str">
            <v>Secundaria Académica</v>
          </cell>
          <cell r="C4664" t="str">
            <v>HEREDIA</v>
          </cell>
          <cell r="D4664">
            <v>5</v>
          </cell>
          <cell r="E4664" t="str">
            <v>Liceo Santo Domingo</v>
          </cell>
        </row>
        <row r="4665">
          <cell r="B4665" t="str">
            <v>Secundaria Académica</v>
          </cell>
          <cell r="C4665" t="str">
            <v>HEREDIA</v>
          </cell>
          <cell r="D4665">
            <v>6</v>
          </cell>
          <cell r="E4665" t="str">
            <v>Liceo De San Isidro</v>
          </cell>
        </row>
        <row r="4666">
          <cell r="B4666" t="str">
            <v>Secundaria Académica</v>
          </cell>
          <cell r="C4666" t="str">
            <v>HEREDIA</v>
          </cell>
          <cell r="D4666">
            <v>6</v>
          </cell>
          <cell r="E4666" t="str">
            <v>Liceo Mario Vindas Salazar</v>
          </cell>
        </row>
        <row r="4667">
          <cell r="B4667" t="str">
            <v>Secundaria Académica</v>
          </cell>
          <cell r="C4667" t="str">
            <v>HEREDIA</v>
          </cell>
          <cell r="D4667">
            <v>7</v>
          </cell>
          <cell r="E4667" t="str">
            <v>Colegio La Aurora</v>
          </cell>
        </row>
        <row r="4668">
          <cell r="B4668" t="str">
            <v>Secundaria Académica</v>
          </cell>
          <cell r="C4668" t="str">
            <v>HEREDIA</v>
          </cell>
          <cell r="D4668">
            <v>7</v>
          </cell>
          <cell r="E4668" t="str">
            <v>Conservatorio Castella</v>
          </cell>
        </row>
        <row r="4669">
          <cell r="B4669" t="str">
            <v>Secundaria Académica</v>
          </cell>
          <cell r="C4669" t="str">
            <v>HEREDIA</v>
          </cell>
          <cell r="D4669">
            <v>7</v>
          </cell>
          <cell r="E4669" t="str">
            <v>Experimental Bilingüe De Belen</v>
          </cell>
        </row>
        <row r="4670">
          <cell r="B4670" t="str">
            <v>Secundaria Académica</v>
          </cell>
          <cell r="C4670" t="str">
            <v>HEREDIA</v>
          </cell>
          <cell r="D4670">
            <v>7</v>
          </cell>
          <cell r="E4670" t="str">
            <v>Liceo Exp. Bilingüe De Belen</v>
          </cell>
        </row>
        <row r="4671">
          <cell r="B4671" t="str">
            <v>Secundaria Académica</v>
          </cell>
          <cell r="C4671" t="str">
            <v>HEREDIA</v>
          </cell>
          <cell r="D4671">
            <v>7</v>
          </cell>
          <cell r="E4671" t="str">
            <v>Liceo Regional De Flores</v>
          </cell>
        </row>
        <row r="4672">
          <cell r="B4672" t="str">
            <v>Secundaria Académica</v>
          </cell>
          <cell r="C4672" t="str">
            <v>LIBERIA</v>
          </cell>
          <cell r="D4672">
            <v>1</v>
          </cell>
          <cell r="E4672" t="str">
            <v>Colegio Diurno La Cruz</v>
          </cell>
        </row>
        <row r="4673">
          <cell r="B4673" t="str">
            <v>Secundaria Académica</v>
          </cell>
          <cell r="C4673" t="str">
            <v>LIBERIA</v>
          </cell>
          <cell r="D4673">
            <v>1</v>
          </cell>
          <cell r="E4673" t="str">
            <v>Experimental Bilingüe De La Cruz</v>
          </cell>
        </row>
        <row r="4674">
          <cell r="B4674" t="str">
            <v>Secundaria Académica</v>
          </cell>
          <cell r="C4674" t="str">
            <v>LIBERIA</v>
          </cell>
          <cell r="D4674">
            <v>1</v>
          </cell>
          <cell r="E4674" t="str">
            <v>Liceo Cuajiniquil</v>
          </cell>
        </row>
        <row r="4675">
          <cell r="B4675" t="str">
            <v>Secundaria Académica</v>
          </cell>
          <cell r="C4675" t="str">
            <v>LIBERIA</v>
          </cell>
          <cell r="D4675">
            <v>1</v>
          </cell>
          <cell r="E4675" t="str">
            <v>Liceo Rural La Garita</v>
          </cell>
        </row>
        <row r="4676">
          <cell r="B4676" t="str">
            <v>Secundaria Académica</v>
          </cell>
          <cell r="C4676" t="str">
            <v>LIBERIA</v>
          </cell>
          <cell r="D4676">
            <v>1</v>
          </cell>
          <cell r="E4676" t="str">
            <v>Nocturno La Cruz</v>
          </cell>
        </row>
        <row r="4677">
          <cell r="B4677" t="str">
            <v>Secundaria Académica</v>
          </cell>
          <cell r="C4677" t="str">
            <v>LIBERIA</v>
          </cell>
          <cell r="D4677">
            <v>1</v>
          </cell>
          <cell r="E4677" t="str">
            <v>Telesecundaria Las Brisas</v>
          </cell>
        </row>
        <row r="4678">
          <cell r="B4678" t="str">
            <v>Secundaria Académica</v>
          </cell>
          <cell r="C4678" t="str">
            <v>LIBERIA</v>
          </cell>
          <cell r="D4678">
            <v>2</v>
          </cell>
          <cell r="E4678" t="str">
            <v>Instituto De Guanacaste</v>
          </cell>
        </row>
        <row r="4679">
          <cell r="B4679" t="str">
            <v>Secundaria Académica</v>
          </cell>
          <cell r="C4679" t="str">
            <v>LIBERIA</v>
          </cell>
          <cell r="D4679">
            <v>2</v>
          </cell>
          <cell r="E4679" t="str">
            <v>Liceo Artístico Felipe Pérez Pérez</v>
          </cell>
        </row>
        <row r="4680">
          <cell r="B4680" t="str">
            <v>Secundaria Académica</v>
          </cell>
          <cell r="C4680" t="str">
            <v>LIBERIA</v>
          </cell>
          <cell r="D4680">
            <v>2</v>
          </cell>
          <cell r="E4680" t="str">
            <v>Liceo De Guardia</v>
          </cell>
        </row>
        <row r="4681">
          <cell r="B4681" t="str">
            <v>Secundaria Académica</v>
          </cell>
          <cell r="C4681" t="str">
            <v>LIBERIA</v>
          </cell>
          <cell r="D4681">
            <v>3</v>
          </cell>
          <cell r="E4681" t="str">
            <v>Colegio De Bagaces</v>
          </cell>
        </row>
        <row r="4682">
          <cell r="B4682" t="str">
            <v>Secundaria Académica</v>
          </cell>
          <cell r="C4682" t="str">
            <v>LIBERIA</v>
          </cell>
          <cell r="D4682">
            <v>3</v>
          </cell>
          <cell r="E4682" t="str">
            <v>Colegio De Bagaces</v>
          </cell>
        </row>
        <row r="4683">
          <cell r="B4683" t="str">
            <v>Secundaria Académica</v>
          </cell>
          <cell r="C4683" t="str">
            <v>LIBERIA</v>
          </cell>
          <cell r="D4683">
            <v>3</v>
          </cell>
          <cell r="E4683" t="str">
            <v>Colegio José María Gutiérrez</v>
          </cell>
        </row>
        <row r="4684">
          <cell r="B4684" t="str">
            <v>Secundaria Académica</v>
          </cell>
          <cell r="C4684" t="str">
            <v>LIBERIA</v>
          </cell>
          <cell r="D4684">
            <v>3</v>
          </cell>
          <cell r="E4684" t="str">
            <v>Colegio José María Gutiérrez</v>
          </cell>
        </row>
        <row r="4685">
          <cell r="B4685" t="str">
            <v>Secundaria Académica</v>
          </cell>
          <cell r="C4685" t="str">
            <v>LIBERIA</v>
          </cell>
          <cell r="D4685">
            <v>3</v>
          </cell>
          <cell r="E4685" t="str">
            <v>Nocturno De Bagaces</v>
          </cell>
        </row>
        <row r="4686">
          <cell r="B4686" t="str">
            <v>Secundaria Académica</v>
          </cell>
          <cell r="C4686" t="str">
            <v>LIBERIA</v>
          </cell>
          <cell r="D4686">
            <v>4</v>
          </cell>
          <cell r="E4686" t="str">
            <v>Colegio Cañas Dulces</v>
          </cell>
        </row>
        <row r="4687">
          <cell r="B4687" t="str">
            <v>Secundaria Académica</v>
          </cell>
          <cell r="C4687" t="str">
            <v>LIBERIA</v>
          </cell>
          <cell r="D4687">
            <v>4</v>
          </cell>
          <cell r="E4687" t="str">
            <v>Colegio Quebrada Grande</v>
          </cell>
        </row>
        <row r="4688">
          <cell r="B4688" t="str">
            <v>Secundaria Académica</v>
          </cell>
          <cell r="C4688" t="str">
            <v>LIBERIA</v>
          </cell>
          <cell r="D4688">
            <v>4</v>
          </cell>
          <cell r="E4688" t="str">
            <v>Liceo El Consuelo</v>
          </cell>
        </row>
        <row r="4689">
          <cell r="B4689" t="str">
            <v>Secundaria Académica</v>
          </cell>
          <cell r="C4689" t="str">
            <v>LIBERIA</v>
          </cell>
          <cell r="D4689">
            <v>4</v>
          </cell>
          <cell r="E4689" t="str">
            <v>Liceo Laboratorio De Liberia</v>
          </cell>
        </row>
        <row r="4690">
          <cell r="B4690" t="str">
            <v>Secundaria Académica</v>
          </cell>
          <cell r="C4690" t="str">
            <v>LIBERIA</v>
          </cell>
          <cell r="D4690">
            <v>4</v>
          </cell>
          <cell r="E4690" t="str">
            <v>Nocturno De Liberia</v>
          </cell>
        </row>
        <row r="4691">
          <cell r="B4691" t="str">
            <v>Secundaria Académica</v>
          </cell>
          <cell r="C4691" t="str">
            <v>LIBERIA</v>
          </cell>
          <cell r="D4691">
            <v>5</v>
          </cell>
          <cell r="E4691" t="str">
            <v>Colegio Santa Cecilia</v>
          </cell>
        </row>
        <row r="4692">
          <cell r="B4692" t="str">
            <v>Secundaria Académica</v>
          </cell>
          <cell r="C4692" t="str">
            <v>LIBERIA</v>
          </cell>
          <cell r="D4692">
            <v>5</v>
          </cell>
          <cell r="E4692" t="str">
            <v>Liceo Juntas De Caoba</v>
          </cell>
        </row>
        <row r="4693">
          <cell r="B4693" t="str">
            <v>Secundaria Académica</v>
          </cell>
          <cell r="C4693" t="str">
            <v>LIBERIA</v>
          </cell>
          <cell r="D4693">
            <v>5</v>
          </cell>
          <cell r="E4693" t="str">
            <v>Liceo Rural Bella Vista</v>
          </cell>
        </row>
        <row r="4694">
          <cell r="B4694" t="str">
            <v>Secundaria Académica</v>
          </cell>
          <cell r="C4694" t="str">
            <v>LIBERIA</v>
          </cell>
          <cell r="D4694">
            <v>5</v>
          </cell>
          <cell r="E4694" t="str">
            <v>Liceo Rural Piedras Azules</v>
          </cell>
        </row>
        <row r="4695">
          <cell r="B4695" t="str">
            <v>Secundaria Académica</v>
          </cell>
          <cell r="C4695" t="str">
            <v>LIMÓN</v>
          </cell>
          <cell r="D4695">
            <v>1</v>
          </cell>
          <cell r="E4695" t="str">
            <v>Colegio De Limon</v>
          </cell>
        </row>
        <row r="4696">
          <cell r="B4696" t="str">
            <v>Secundaria Académica</v>
          </cell>
          <cell r="C4696" t="str">
            <v>LIMÓN</v>
          </cell>
          <cell r="D4696">
            <v>1</v>
          </cell>
          <cell r="E4696" t="str">
            <v>Colegio De Pacuare</v>
          </cell>
        </row>
        <row r="4697">
          <cell r="B4697" t="str">
            <v>Secundaria Académica</v>
          </cell>
          <cell r="C4697" t="str">
            <v>LIMÓN</v>
          </cell>
          <cell r="D4697">
            <v>1</v>
          </cell>
          <cell r="E4697" t="str">
            <v>Colegio Limon</v>
          </cell>
        </row>
        <row r="4698">
          <cell r="B4698" t="str">
            <v>Secundaria Académica</v>
          </cell>
          <cell r="C4698" t="str">
            <v>LIMÓN</v>
          </cell>
          <cell r="D4698">
            <v>1</v>
          </cell>
          <cell r="E4698" t="str">
            <v>Nocturno De Limon</v>
          </cell>
        </row>
        <row r="4699">
          <cell r="B4699" t="str">
            <v>Secundaria Académica</v>
          </cell>
          <cell r="C4699" t="str">
            <v>LIMÓN</v>
          </cell>
          <cell r="D4699">
            <v>2</v>
          </cell>
          <cell r="E4699" t="str">
            <v>Colegio Deportivo De Limon</v>
          </cell>
        </row>
        <row r="4700">
          <cell r="B4700" t="str">
            <v>Secundaria Académica</v>
          </cell>
          <cell r="C4700" t="str">
            <v>LIMÓN</v>
          </cell>
          <cell r="D4700">
            <v>2</v>
          </cell>
          <cell r="E4700" t="str">
            <v>Liceo Capitan Ramon Rivas</v>
          </cell>
        </row>
        <row r="4701">
          <cell r="B4701" t="str">
            <v>Secundaria Académica</v>
          </cell>
          <cell r="C4701" t="str">
            <v>LIMÓN</v>
          </cell>
          <cell r="D4701">
            <v>2</v>
          </cell>
          <cell r="E4701" t="str">
            <v>Liceo Mario Bourne Bourne</v>
          </cell>
        </row>
        <row r="4702">
          <cell r="B4702" t="str">
            <v>Secundaria Académica</v>
          </cell>
          <cell r="C4702" t="str">
            <v>LIMÓN</v>
          </cell>
          <cell r="D4702">
            <v>2</v>
          </cell>
          <cell r="E4702" t="str">
            <v>Liceo Rio Banano</v>
          </cell>
        </row>
        <row r="4703">
          <cell r="B4703" t="str">
            <v>Secundaria Académica</v>
          </cell>
          <cell r="C4703" t="str">
            <v>LIMÓN</v>
          </cell>
          <cell r="D4703">
            <v>2</v>
          </cell>
          <cell r="E4703" t="str">
            <v>Liceo Rural Aguas Zarcas</v>
          </cell>
        </row>
        <row r="4704">
          <cell r="B4704" t="str">
            <v>Secundaria Académica</v>
          </cell>
          <cell r="C4704" t="str">
            <v>LIMÓN</v>
          </cell>
          <cell r="D4704">
            <v>4</v>
          </cell>
          <cell r="E4704" t="str">
            <v>Experimental Bilingüe De Siquirres</v>
          </cell>
        </row>
        <row r="4705">
          <cell r="B4705" t="str">
            <v>Secundaria Académica</v>
          </cell>
          <cell r="C4705" t="str">
            <v>LIMÓN</v>
          </cell>
          <cell r="D4705">
            <v>4</v>
          </cell>
          <cell r="E4705" t="str">
            <v>Liceo La Perla</v>
          </cell>
        </row>
        <row r="4706">
          <cell r="B4706" t="str">
            <v>Secundaria Académica</v>
          </cell>
          <cell r="C4706" t="str">
            <v>LIMÓN</v>
          </cell>
          <cell r="D4706">
            <v>4</v>
          </cell>
          <cell r="E4706" t="str">
            <v>Liceo San Carlos Pacuarito</v>
          </cell>
        </row>
        <row r="4707">
          <cell r="B4707" t="str">
            <v>Secundaria Académica</v>
          </cell>
          <cell r="C4707" t="str">
            <v>LIMÓN</v>
          </cell>
          <cell r="D4707">
            <v>4</v>
          </cell>
          <cell r="E4707" t="str">
            <v>Nocturno De Siquirres</v>
          </cell>
        </row>
        <row r="4708">
          <cell r="B4708" t="str">
            <v>Secundaria Académica</v>
          </cell>
          <cell r="C4708" t="str">
            <v>LIMÓN</v>
          </cell>
          <cell r="D4708">
            <v>5</v>
          </cell>
          <cell r="E4708" t="str">
            <v>Colegio De Siquirres</v>
          </cell>
        </row>
        <row r="4709">
          <cell r="B4709" t="str">
            <v>Secundaria Académica</v>
          </cell>
          <cell r="C4709" t="str">
            <v>LIMÓN</v>
          </cell>
          <cell r="D4709">
            <v>5</v>
          </cell>
          <cell r="E4709" t="str">
            <v>Liceo Maryland</v>
          </cell>
        </row>
        <row r="4710">
          <cell r="B4710" t="str">
            <v>Secundaria Académica</v>
          </cell>
          <cell r="C4710" t="str">
            <v>LIMÓN</v>
          </cell>
          <cell r="D4710">
            <v>5</v>
          </cell>
          <cell r="E4710" t="str">
            <v>Liceo Rural Barra Parismina</v>
          </cell>
        </row>
        <row r="4711">
          <cell r="B4711" t="str">
            <v>Secundaria Académica</v>
          </cell>
          <cell r="C4711" t="str">
            <v>LIMÓN</v>
          </cell>
          <cell r="D4711">
            <v>5</v>
          </cell>
          <cell r="E4711" t="str">
            <v>Liceo Rural La Celina</v>
          </cell>
        </row>
        <row r="4712">
          <cell r="B4712" t="str">
            <v>Secundaria Académica</v>
          </cell>
          <cell r="C4712" t="str">
            <v>LIMÓN</v>
          </cell>
          <cell r="D4712">
            <v>6</v>
          </cell>
          <cell r="E4712" t="str">
            <v>Colegio Florida</v>
          </cell>
        </row>
        <row r="4713">
          <cell r="B4713" t="str">
            <v>Secundaria Académica</v>
          </cell>
          <cell r="C4713" t="str">
            <v>LIMÓN</v>
          </cell>
          <cell r="D4713">
            <v>6</v>
          </cell>
          <cell r="E4713" t="str">
            <v>Liceo La Alegria</v>
          </cell>
        </row>
        <row r="4714">
          <cell r="B4714" t="str">
            <v>Secundaria Académica</v>
          </cell>
          <cell r="C4714" t="str">
            <v>LIMÓN</v>
          </cell>
          <cell r="D4714">
            <v>6</v>
          </cell>
          <cell r="E4714" t="str">
            <v>Liceo Rodrigo Solano Quiros</v>
          </cell>
        </row>
        <row r="4715">
          <cell r="B4715" t="str">
            <v>Secundaria Académica</v>
          </cell>
          <cell r="C4715" t="str">
            <v>LIMÓN</v>
          </cell>
          <cell r="D4715">
            <v>7</v>
          </cell>
          <cell r="E4715" t="str">
            <v>I.E.G.B. Limon 2000</v>
          </cell>
        </row>
        <row r="4716">
          <cell r="B4716" t="str">
            <v>Secundaria Académica</v>
          </cell>
          <cell r="C4716" t="str">
            <v>LIMÓN</v>
          </cell>
          <cell r="D4716">
            <v>7</v>
          </cell>
          <cell r="E4716" t="str">
            <v>Unidad Pedagógica Río Cuba</v>
          </cell>
        </row>
        <row r="4717">
          <cell r="B4717" t="str">
            <v>Secundaria Académica</v>
          </cell>
          <cell r="C4717" t="str">
            <v>LIMÓN</v>
          </cell>
          <cell r="D4717">
            <v>8</v>
          </cell>
          <cell r="E4717" t="str">
            <v>Liceo Paraiso</v>
          </cell>
        </row>
        <row r="4718">
          <cell r="B4718" t="str">
            <v>Secundaria Académica</v>
          </cell>
          <cell r="C4718" t="str">
            <v>LIMÓN</v>
          </cell>
          <cell r="D4718">
            <v>8</v>
          </cell>
          <cell r="E4718" t="str">
            <v>Liceo Rural Cahuita</v>
          </cell>
        </row>
        <row r="4719">
          <cell r="B4719" t="str">
            <v>Secundaria Académica</v>
          </cell>
          <cell r="C4719" t="str">
            <v>LIMÓN</v>
          </cell>
          <cell r="D4719">
            <v>8</v>
          </cell>
          <cell r="E4719" t="str">
            <v>Liceo Rural De Puerto Viejo</v>
          </cell>
        </row>
        <row r="4720">
          <cell r="B4720" t="str">
            <v>Secundaria Académica</v>
          </cell>
          <cell r="C4720" t="str">
            <v>LIMÓN</v>
          </cell>
          <cell r="D4720">
            <v>8</v>
          </cell>
          <cell r="E4720" t="str">
            <v>Liceo Rural Gandoca</v>
          </cell>
        </row>
        <row r="4721">
          <cell r="B4721" t="str">
            <v>Secundaria Académica</v>
          </cell>
          <cell r="C4721" t="str">
            <v>LIMÓN</v>
          </cell>
          <cell r="D4721">
            <v>8</v>
          </cell>
          <cell r="E4721" t="str">
            <v>Liceo Sixaola</v>
          </cell>
        </row>
        <row r="4722">
          <cell r="B4722" t="str">
            <v>Secundaria Académica</v>
          </cell>
          <cell r="C4722" t="str">
            <v>LIMÓN</v>
          </cell>
          <cell r="D4722">
            <v>9</v>
          </cell>
          <cell r="E4722" t="str">
            <v>Liceo De Matina</v>
          </cell>
        </row>
        <row r="4723">
          <cell r="B4723" t="str">
            <v>Secundaria Académica</v>
          </cell>
          <cell r="C4723" t="str">
            <v>LIMÓN</v>
          </cell>
          <cell r="D4723">
            <v>9</v>
          </cell>
          <cell r="E4723" t="str">
            <v>Liceo Venecia</v>
          </cell>
        </row>
        <row r="4724">
          <cell r="B4724" t="str">
            <v>Secundaria Académica</v>
          </cell>
          <cell r="C4724" t="str">
            <v>LIMÓN</v>
          </cell>
          <cell r="D4724">
            <v>9</v>
          </cell>
          <cell r="E4724" t="str">
            <v>Nocturno De Bataan</v>
          </cell>
        </row>
        <row r="4725">
          <cell r="B4725" t="str">
            <v>Secundaria Académica</v>
          </cell>
          <cell r="C4725" t="str">
            <v>LOS SANTOS</v>
          </cell>
          <cell r="D4725">
            <v>1</v>
          </cell>
          <cell r="E4725" t="str">
            <v>Liceo De Tarrazu</v>
          </cell>
        </row>
        <row r="4726">
          <cell r="B4726" t="str">
            <v>Secundaria Académica</v>
          </cell>
          <cell r="C4726" t="str">
            <v>LOS SANTOS</v>
          </cell>
          <cell r="D4726">
            <v>1</v>
          </cell>
          <cell r="E4726" t="str">
            <v>Liceo De Tarrazu</v>
          </cell>
        </row>
        <row r="4727">
          <cell r="B4727" t="str">
            <v>Secundaria Académica</v>
          </cell>
          <cell r="C4727" t="str">
            <v>LOS SANTOS</v>
          </cell>
          <cell r="D4727">
            <v>1</v>
          </cell>
          <cell r="E4727" t="str">
            <v>Liceo San Carlos</v>
          </cell>
        </row>
        <row r="4728">
          <cell r="B4728" t="str">
            <v>Secundaria Académica</v>
          </cell>
          <cell r="C4728" t="str">
            <v>LOS SANTOS</v>
          </cell>
          <cell r="D4728">
            <v>2</v>
          </cell>
          <cell r="E4728" t="str">
            <v>Liceo Copey</v>
          </cell>
        </row>
        <row r="4729">
          <cell r="B4729" t="str">
            <v>Secundaria Académica</v>
          </cell>
          <cell r="C4729" t="str">
            <v>LOS SANTOS</v>
          </cell>
          <cell r="D4729">
            <v>2</v>
          </cell>
          <cell r="E4729" t="str">
            <v>Liceo Rural Cañon De El Guarco</v>
          </cell>
        </row>
        <row r="4730">
          <cell r="B4730" t="str">
            <v>Secundaria Académica</v>
          </cell>
          <cell r="C4730" t="str">
            <v>LOS SANTOS</v>
          </cell>
          <cell r="D4730">
            <v>3</v>
          </cell>
          <cell r="E4730" t="str">
            <v>Liceo De San Andres</v>
          </cell>
        </row>
        <row r="4731">
          <cell r="B4731" t="str">
            <v>Secundaria Académica</v>
          </cell>
          <cell r="C4731" t="str">
            <v>LOS SANTOS</v>
          </cell>
          <cell r="D4731">
            <v>3</v>
          </cell>
          <cell r="E4731" t="str">
            <v>Liceo Llano Bonito</v>
          </cell>
        </row>
        <row r="4732">
          <cell r="B4732" t="str">
            <v>Secundaria Académica</v>
          </cell>
          <cell r="C4732" t="str">
            <v>LOS SANTOS</v>
          </cell>
          <cell r="D4732">
            <v>3</v>
          </cell>
          <cell r="E4732" t="str">
            <v>Liceo Rural Bijagual</v>
          </cell>
        </row>
        <row r="4733">
          <cell r="B4733" t="str">
            <v>Secundaria Académica</v>
          </cell>
          <cell r="C4733" t="str">
            <v>LOS SANTOS</v>
          </cell>
          <cell r="D4733">
            <v>3</v>
          </cell>
          <cell r="E4733" t="str">
            <v>Liceo Rural San Isidro</v>
          </cell>
        </row>
        <row r="4734">
          <cell r="B4734" t="str">
            <v>Secundaria Académica</v>
          </cell>
          <cell r="C4734" t="str">
            <v>LOS SANTOS</v>
          </cell>
          <cell r="D4734">
            <v>3</v>
          </cell>
          <cell r="E4734" t="str">
            <v>Liceo Rural Santa Cruz</v>
          </cell>
        </row>
        <row r="4735">
          <cell r="B4735" t="str">
            <v>Secundaria Académica</v>
          </cell>
          <cell r="C4735" t="str">
            <v>NICOYA</v>
          </cell>
          <cell r="D4735">
            <v>1</v>
          </cell>
          <cell r="E4735" t="str">
            <v>Liceo De Nicoya</v>
          </cell>
        </row>
        <row r="4736">
          <cell r="B4736" t="str">
            <v>Secundaria Académica</v>
          </cell>
          <cell r="C4736" t="str">
            <v>NICOYA</v>
          </cell>
          <cell r="D4736">
            <v>1</v>
          </cell>
          <cell r="E4736" t="str">
            <v>Liceo Rural Quiriman</v>
          </cell>
        </row>
        <row r="4737">
          <cell r="B4737" t="str">
            <v>Secundaria Académica</v>
          </cell>
          <cell r="C4737" t="str">
            <v>NICOYA</v>
          </cell>
          <cell r="D4737">
            <v>1</v>
          </cell>
          <cell r="E4737" t="str">
            <v>Nocturno De Nicoya</v>
          </cell>
        </row>
        <row r="4738">
          <cell r="B4738" t="str">
            <v>Secundaria Académica</v>
          </cell>
          <cell r="C4738" t="str">
            <v>NICOYA</v>
          </cell>
          <cell r="D4738">
            <v>2</v>
          </cell>
          <cell r="E4738" t="str">
            <v>Liceo Belen</v>
          </cell>
        </row>
        <row r="4739">
          <cell r="B4739" t="str">
            <v>Secundaria Académica</v>
          </cell>
          <cell r="C4739" t="str">
            <v>NICOYA</v>
          </cell>
          <cell r="D4739">
            <v>6</v>
          </cell>
          <cell r="E4739" t="str">
            <v>Colegio Bocas De Nosara</v>
          </cell>
        </row>
        <row r="4740">
          <cell r="B4740" t="str">
            <v>Secundaria Académica</v>
          </cell>
          <cell r="C4740" t="str">
            <v>NICOYA</v>
          </cell>
          <cell r="D4740">
            <v>6</v>
          </cell>
          <cell r="E4740" t="str">
            <v>Colegio Bocas De Nosara</v>
          </cell>
        </row>
        <row r="4741">
          <cell r="B4741" t="str">
            <v>Secundaria Académica</v>
          </cell>
          <cell r="C4741" t="str">
            <v>NICOYA</v>
          </cell>
          <cell r="D4741">
            <v>6</v>
          </cell>
          <cell r="E4741" t="str">
            <v>Liceo Samara</v>
          </cell>
        </row>
        <row r="4742">
          <cell r="B4742" t="str">
            <v>Secundaria Académica</v>
          </cell>
          <cell r="C4742" t="str">
            <v>NICOYA</v>
          </cell>
          <cell r="D4742">
            <v>7</v>
          </cell>
          <cell r="E4742" t="str">
            <v>Liceo El Carmen</v>
          </cell>
        </row>
        <row r="4743">
          <cell r="B4743" t="str">
            <v>Secundaria Académica</v>
          </cell>
          <cell r="C4743" t="str">
            <v>NICOYA</v>
          </cell>
          <cell r="D4743">
            <v>8</v>
          </cell>
          <cell r="E4743" t="str">
            <v>Liceo Los Angeles</v>
          </cell>
        </row>
        <row r="4744">
          <cell r="B4744" t="str">
            <v>Secundaria Académica</v>
          </cell>
          <cell r="C4744" t="str">
            <v>NICOYA</v>
          </cell>
          <cell r="D4744">
            <v>8</v>
          </cell>
          <cell r="E4744" t="str">
            <v>Liceo Rural Colonia Del Valle</v>
          </cell>
        </row>
        <row r="4745">
          <cell r="B4745" t="str">
            <v>Secundaria Académica</v>
          </cell>
          <cell r="C4745" t="str">
            <v>NICOYA</v>
          </cell>
          <cell r="D4745">
            <v>8</v>
          </cell>
          <cell r="E4745" t="str">
            <v>Liceo San Francisco De Coyote</v>
          </cell>
        </row>
        <row r="4746">
          <cell r="B4746" t="str">
            <v>Secundaria Académica</v>
          </cell>
          <cell r="C4746" t="str">
            <v>NICOYA</v>
          </cell>
          <cell r="D4746">
            <v>8</v>
          </cell>
          <cell r="E4746" t="str">
            <v>Liceo San Francisco De Coyote</v>
          </cell>
        </row>
        <row r="4747">
          <cell r="B4747" t="str">
            <v>Secundaria Académica</v>
          </cell>
          <cell r="C4747" t="str">
            <v>NORTE-NORTE</v>
          </cell>
          <cell r="D4747">
            <v>1</v>
          </cell>
          <cell r="E4747" t="str">
            <v>Liceo Las Delicias</v>
          </cell>
        </row>
        <row r="4748">
          <cell r="B4748" t="str">
            <v>Secundaria Académica</v>
          </cell>
          <cell r="C4748" t="str">
            <v>NORTE-NORTE</v>
          </cell>
          <cell r="D4748">
            <v>1</v>
          </cell>
          <cell r="E4748" t="str">
            <v>Telesecundaria De Mexico</v>
          </cell>
        </row>
        <row r="4749">
          <cell r="B4749" t="str">
            <v>Secundaria Académica</v>
          </cell>
          <cell r="C4749" t="str">
            <v>NORTE-NORTE</v>
          </cell>
          <cell r="D4749">
            <v>2</v>
          </cell>
          <cell r="E4749" t="str">
            <v>Liceo Aguas Claras</v>
          </cell>
        </row>
        <row r="4750">
          <cell r="B4750" t="str">
            <v>Secundaria Académica</v>
          </cell>
          <cell r="C4750" t="str">
            <v>NORTE-NORTE</v>
          </cell>
          <cell r="D4750">
            <v>2</v>
          </cell>
          <cell r="E4750" t="str">
            <v>Liceo Cuatro Bocas</v>
          </cell>
        </row>
        <row r="4751">
          <cell r="B4751" t="str">
            <v>Secundaria Académica</v>
          </cell>
          <cell r="C4751" t="str">
            <v>NORTE-NORTE</v>
          </cell>
          <cell r="D4751">
            <v>2</v>
          </cell>
          <cell r="E4751" t="str">
            <v>Liceo Rural Valle Verde</v>
          </cell>
        </row>
        <row r="4752">
          <cell r="B4752" t="str">
            <v>Secundaria Académica</v>
          </cell>
          <cell r="C4752" t="str">
            <v>NORTE-NORTE</v>
          </cell>
          <cell r="D4752">
            <v>3</v>
          </cell>
          <cell r="E4752" t="str">
            <v>I.E.G.B. La Victoria</v>
          </cell>
        </row>
        <row r="4753">
          <cell r="B4753" t="str">
            <v>Secundaria Académica</v>
          </cell>
          <cell r="C4753" t="str">
            <v>NORTE-NORTE</v>
          </cell>
          <cell r="D4753">
            <v>3</v>
          </cell>
          <cell r="E4753" t="str">
            <v>Liceo Rural El Porvenir</v>
          </cell>
        </row>
        <row r="4754">
          <cell r="B4754" t="str">
            <v>Secundaria Académica</v>
          </cell>
          <cell r="C4754" t="str">
            <v>NORTE-NORTE</v>
          </cell>
          <cell r="D4754">
            <v>3</v>
          </cell>
          <cell r="E4754" t="str">
            <v>Liceo San Jose</v>
          </cell>
        </row>
        <row r="4755">
          <cell r="B4755" t="str">
            <v>Secundaria Académica</v>
          </cell>
          <cell r="C4755" t="str">
            <v>NORTE-NORTE</v>
          </cell>
          <cell r="D4755">
            <v>4</v>
          </cell>
          <cell r="E4755" t="str">
            <v>Liceo Bijagua</v>
          </cell>
        </row>
        <row r="4756">
          <cell r="B4756" t="str">
            <v>Secundaria Académica</v>
          </cell>
          <cell r="C4756" t="str">
            <v>NORTE-NORTE</v>
          </cell>
          <cell r="D4756">
            <v>4</v>
          </cell>
          <cell r="E4756" t="str">
            <v>Liceo Canalete</v>
          </cell>
        </row>
        <row r="4757">
          <cell r="B4757" t="str">
            <v>Secundaria Académica</v>
          </cell>
          <cell r="C4757" t="str">
            <v>NORTE-NORTE</v>
          </cell>
          <cell r="D4757">
            <v>6</v>
          </cell>
          <cell r="E4757" t="str">
            <v>Liceo Katira</v>
          </cell>
        </row>
        <row r="4758">
          <cell r="B4758" t="str">
            <v>Secundaria Académica</v>
          </cell>
          <cell r="C4758" t="str">
            <v>NORTE-NORTE</v>
          </cell>
          <cell r="D4758">
            <v>6</v>
          </cell>
          <cell r="E4758" t="str">
            <v>Unidad Pedagógica Río Celeste</v>
          </cell>
        </row>
        <row r="4759">
          <cell r="B4759" t="str">
            <v>Secundaria Académica</v>
          </cell>
          <cell r="C4759" t="str">
            <v>NORTE-NORTE</v>
          </cell>
          <cell r="D4759">
            <v>7</v>
          </cell>
          <cell r="E4759" t="str">
            <v>Liceo Brasilia</v>
          </cell>
        </row>
        <row r="4760">
          <cell r="B4760" t="str">
            <v>Secundaria Académica</v>
          </cell>
          <cell r="C4760" t="str">
            <v>NORTE-NORTE</v>
          </cell>
          <cell r="D4760">
            <v>7</v>
          </cell>
          <cell r="E4760" t="str">
            <v>Liceo Colonia Villa Nueva</v>
          </cell>
        </row>
        <row r="4761">
          <cell r="B4761" t="str">
            <v>Secundaria Académica</v>
          </cell>
          <cell r="C4761" t="str">
            <v>NORTE-NORTE</v>
          </cell>
          <cell r="D4761">
            <v>7</v>
          </cell>
          <cell r="E4761" t="str">
            <v>Liceo Dos Rios</v>
          </cell>
        </row>
        <row r="4762">
          <cell r="B4762" t="str">
            <v>Secundaria Académica</v>
          </cell>
          <cell r="C4762" t="str">
            <v>NORTE-NORTE</v>
          </cell>
          <cell r="D4762">
            <v>7</v>
          </cell>
          <cell r="E4762" t="str">
            <v>Liceo Rural San Luis</v>
          </cell>
        </row>
        <row r="4763">
          <cell r="B4763" t="str">
            <v>Secundaria Académica</v>
          </cell>
          <cell r="C4763" t="str">
            <v>NORTE-NORTE</v>
          </cell>
          <cell r="D4763">
            <v>8</v>
          </cell>
          <cell r="E4763" t="str">
            <v>Liceo Colonia Puntarenas</v>
          </cell>
        </row>
        <row r="4764">
          <cell r="B4764" t="str">
            <v>Secundaria Académica</v>
          </cell>
          <cell r="C4764" t="str">
            <v>NORTE-NORTE</v>
          </cell>
          <cell r="D4764">
            <v>8</v>
          </cell>
          <cell r="E4764" t="str">
            <v>Liceo Rural Los Jazmines</v>
          </cell>
        </row>
        <row r="4765">
          <cell r="B4765" t="str">
            <v>Secundaria Académica</v>
          </cell>
          <cell r="C4765" t="str">
            <v>NORTE-NORTE</v>
          </cell>
          <cell r="D4765">
            <v>8</v>
          </cell>
          <cell r="E4765" t="str">
            <v>Liceo San Jorge</v>
          </cell>
        </row>
        <row r="4766">
          <cell r="B4766" t="str">
            <v>Secundaria Académica</v>
          </cell>
          <cell r="C4766" t="str">
            <v>NORTE-NORTE</v>
          </cell>
          <cell r="D4766">
            <v>8</v>
          </cell>
          <cell r="E4766" t="str">
            <v>Liceo Veracruz</v>
          </cell>
        </row>
        <row r="4767">
          <cell r="B4767" t="str">
            <v>Secundaria Académica</v>
          </cell>
          <cell r="C4767" t="str">
            <v>OCCIDENTE</v>
          </cell>
          <cell r="D4767">
            <v>1</v>
          </cell>
          <cell r="E4767" t="str">
            <v>Experimental Bilingüe De San Ramon</v>
          </cell>
        </row>
        <row r="4768">
          <cell r="B4768" t="str">
            <v>Secundaria Académica</v>
          </cell>
          <cell r="C4768" t="str">
            <v>OCCIDENTE</v>
          </cell>
          <cell r="D4768">
            <v>1</v>
          </cell>
          <cell r="E4768" t="str">
            <v>Instituto Julio Acosta Garcia</v>
          </cell>
        </row>
        <row r="4769">
          <cell r="B4769" t="str">
            <v>Secundaria Académica</v>
          </cell>
          <cell r="C4769" t="str">
            <v>OCCIDENTE</v>
          </cell>
          <cell r="D4769">
            <v>1</v>
          </cell>
          <cell r="E4769" t="str">
            <v>Nocturno Julian Volio Llorente</v>
          </cell>
        </row>
        <row r="4770">
          <cell r="B4770" t="str">
            <v>Secundaria Académica</v>
          </cell>
          <cell r="C4770" t="str">
            <v>OCCIDENTE</v>
          </cell>
          <cell r="D4770">
            <v>2</v>
          </cell>
          <cell r="E4770" t="str">
            <v>Liceo Nuestra Señora De Los Angeles</v>
          </cell>
        </row>
        <row r="4771">
          <cell r="B4771" t="str">
            <v>Secundaria Académica</v>
          </cell>
          <cell r="C4771" t="str">
            <v>OCCIDENTE</v>
          </cell>
          <cell r="D4771">
            <v>2</v>
          </cell>
          <cell r="E4771" t="str">
            <v>Liceo Nuestra Señora De Los Angeles</v>
          </cell>
        </row>
        <row r="4772">
          <cell r="B4772" t="str">
            <v>Secundaria Académica</v>
          </cell>
          <cell r="C4772" t="str">
            <v>OCCIDENTE</v>
          </cell>
          <cell r="D4772">
            <v>3</v>
          </cell>
          <cell r="E4772" t="str">
            <v>Liceo De Magallanes</v>
          </cell>
        </row>
        <row r="4773">
          <cell r="B4773" t="str">
            <v>Secundaria Académica</v>
          </cell>
          <cell r="C4773" t="str">
            <v>OCCIDENTE</v>
          </cell>
          <cell r="D4773">
            <v>3</v>
          </cell>
          <cell r="E4773" t="str">
            <v>Liceo Rural San Antonio De Zapotal</v>
          </cell>
        </row>
        <row r="4774">
          <cell r="B4774" t="str">
            <v>Secundaria Académica</v>
          </cell>
          <cell r="C4774" t="str">
            <v>OCCIDENTE</v>
          </cell>
          <cell r="D4774">
            <v>4</v>
          </cell>
          <cell r="E4774" t="str">
            <v>Experimental Bilingüe De Sarchi Sur</v>
          </cell>
        </row>
        <row r="4775">
          <cell r="B4775" t="str">
            <v>Secundaria Académica</v>
          </cell>
          <cell r="C4775" t="str">
            <v>OCCIDENTE</v>
          </cell>
          <cell r="D4775">
            <v>4</v>
          </cell>
          <cell r="E4775" t="str">
            <v>Unidad Pedagógica Rural Bajos De Toro Amarillo</v>
          </cell>
        </row>
        <row r="4776">
          <cell r="B4776" t="str">
            <v>Secundaria Académica</v>
          </cell>
          <cell r="C4776" t="str">
            <v>OCCIDENTE</v>
          </cell>
          <cell r="D4776">
            <v>5</v>
          </cell>
          <cell r="E4776" t="str">
            <v>Experimental Bilingüe De Naranjo</v>
          </cell>
        </row>
        <row r="4777">
          <cell r="B4777" t="str">
            <v>Secundaria Académica</v>
          </cell>
          <cell r="C4777" t="str">
            <v>OCCIDENTE</v>
          </cell>
          <cell r="D4777">
            <v>6</v>
          </cell>
          <cell r="E4777" t="str">
            <v>Colegio Dr. Ricardo Moreno Cañas</v>
          </cell>
        </row>
        <row r="4778">
          <cell r="B4778" t="str">
            <v>Secundaria Académica</v>
          </cell>
          <cell r="C4778" t="str">
            <v>OCCIDENTE</v>
          </cell>
          <cell r="D4778">
            <v>6</v>
          </cell>
          <cell r="E4778" t="str">
            <v>Colegio Dr. Ricardo Moreno Cañas</v>
          </cell>
        </row>
        <row r="4779">
          <cell r="B4779" t="str">
            <v>Secundaria Académica</v>
          </cell>
          <cell r="C4779" t="str">
            <v>OCCIDENTE</v>
          </cell>
          <cell r="D4779">
            <v>6</v>
          </cell>
          <cell r="E4779" t="str">
            <v>Experimental Bilingüe De Palmares</v>
          </cell>
        </row>
        <row r="4780">
          <cell r="B4780" t="str">
            <v>Secundaria Académica</v>
          </cell>
          <cell r="C4780" t="str">
            <v>OCCIDENTE</v>
          </cell>
          <cell r="D4780">
            <v>6</v>
          </cell>
          <cell r="E4780" t="str">
            <v>Nocturno De Palmares</v>
          </cell>
        </row>
        <row r="4781">
          <cell r="B4781" t="str">
            <v>Secundaria Académica</v>
          </cell>
          <cell r="C4781" t="str">
            <v>OCCIDENTE</v>
          </cell>
          <cell r="D4781">
            <v>7</v>
          </cell>
          <cell r="E4781" t="str">
            <v>Liceo De Alfaro Ruiz</v>
          </cell>
        </row>
        <row r="4782">
          <cell r="B4782" t="str">
            <v>Secundaria Académica</v>
          </cell>
          <cell r="C4782" t="str">
            <v>OCCIDENTE</v>
          </cell>
          <cell r="D4782">
            <v>7</v>
          </cell>
          <cell r="E4782" t="str">
            <v>Liceo De Alfaro Ruiz</v>
          </cell>
        </row>
        <row r="4783">
          <cell r="B4783" t="str">
            <v>Secundaria Académica</v>
          </cell>
          <cell r="C4783" t="str">
            <v>OCCIDENTE</v>
          </cell>
          <cell r="D4783">
            <v>7</v>
          </cell>
          <cell r="E4783" t="str">
            <v>Liceo Laguna</v>
          </cell>
        </row>
        <row r="4784">
          <cell r="B4784" t="str">
            <v>Secundaria Académica</v>
          </cell>
          <cell r="C4784" t="str">
            <v>OCCIDENTE</v>
          </cell>
          <cell r="D4784">
            <v>7</v>
          </cell>
          <cell r="E4784" t="str">
            <v>Telesecundaria Colonia Anateri</v>
          </cell>
        </row>
        <row r="4785">
          <cell r="B4785" t="str">
            <v>Secundaria Académica</v>
          </cell>
          <cell r="C4785" t="str">
            <v>OCCIDENTE</v>
          </cell>
          <cell r="D4785">
            <v>8</v>
          </cell>
          <cell r="E4785" t="str">
            <v>Colegio Candelaria</v>
          </cell>
        </row>
        <row r="4786">
          <cell r="B4786" t="str">
            <v>Secundaria Académica</v>
          </cell>
          <cell r="C4786" t="str">
            <v>OCCIDENTE</v>
          </cell>
          <cell r="D4786">
            <v>8</v>
          </cell>
          <cell r="E4786" t="str">
            <v>Colegio Candelaria</v>
          </cell>
        </row>
        <row r="4787">
          <cell r="B4787" t="str">
            <v>Secundaria Académica</v>
          </cell>
          <cell r="C4787" t="str">
            <v>OCCIDENTE</v>
          </cell>
          <cell r="D4787">
            <v>8</v>
          </cell>
          <cell r="E4787" t="str">
            <v>Colegio De Naranjo</v>
          </cell>
        </row>
        <row r="4788">
          <cell r="B4788" t="str">
            <v>Secundaria Académica</v>
          </cell>
          <cell r="C4788" t="str">
            <v>OCCIDENTE</v>
          </cell>
          <cell r="D4788">
            <v>8</v>
          </cell>
          <cell r="E4788" t="str">
            <v>Nocturno De Naranjo</v>
          </cell>
        </row>
        <row r="4789">
          <cell r="B4789" t="str">
            <v>Secundaria Académica</v>
          </cell>
          <cell r="C4789" t="str">
            <v>OCCIDENTE</v>
          </cell>
          <cell r="D4789">
            <v>9</v>
          </cell>
          <cell r="E4789" t="str">
            <v>Colegio De Valle Azul</v>
          </cell>
        </row>
        <row r="4790">
          <cell r="B4790" t="str">
            <v>Secundaria Académica</v>
          </cell>
          <cell r="C4790" t="str">
            <v>OCCIDENTE</v>
          </cell>
          <cell r="D4790">
            <v>9</v>
          </cell>
          <cell r="E4790" t="str">
            <v>Colegio Valle Azul</v>
          </cell>
        </row>
        <row r="4791">
          <cell r="B4791" t="str">
            <v>Secundaria Académica</v>
          </cell>
          <cell r="C4791" t="str">
            <v>OCCIDENTE</v>
          </cell>
          <cell r="D4791">
            <v>9</v>
          </cell>
          <cell r="E4791" t="str">
            <v>Liceo Chachagua</v>
          </cell>
        </row>
        <row r="4792">
          <cell r="B4792" t="str">
            <v>Secundaria Académica</v>
          </cell>
          <cell r="C4792" t="str">
            <v>OCCIDENTE</v>
          </cell>
          <cell r="D4792">
            <v>9</v>
          </cell>
          <cell r="E4792" t="str">
            <v>Liceo Rural San Juan</v>
          </cell>
        </row>
        <row r="4793">
          <cell r="B4793" t="str">
            <v>Secundaria Académica</v>
          </cell>
          <cell r="C4793" t="str">
            <v>PENINSULAR</v>
          </cell>
          <cell r="D4793">
            <v>1</v>
          </cell>
          <cell r="E4793" t="str">
            <v>Liceo Rural Rio Grande De Paquera</v>
          </cell>
        </row>
        <row r="4794">
          <cell r="B4794" t="str">
            <v>Secundaria Académica</v>
          </cell>
          <cell r="C4794" t="str">
            <v>PENINSULAR</v>
          </cell>
          <cell r="D4794">
            <v>2</v>
          </cell>
          <cell r="E4794" t="str">
            <v>Liceo Rural De Santa Teresa</v>
          </cell>
        </row>
        <row r="4795">
          <cell r="B4795" t="str">
            <v>Secundaria Académica</v>
          </cell>
          <cell r="C4795" t="str">
            <v>PENINSULAR</v>
          </cell>
          <cell r="D4795">
            <v>2</v>
          </cell>
          <cell r="E4795" t="str">
            <v>Liceo Tambor De Cobano</v>
          </cell>
        </row>
        <row r="4796">
          <cell r="B4796" t="str">
            <v>Secundaria Académica</v>
          </cell>
          <cell r="C4796" t="str">
            <v>PENINSULAR</v>
          </cell>
          <cell r="D4796">
            <v>3</v>
          </cell>
          <cell r="E4796" t="str">
            <v>Colegio De Lepanto</v>
          </cell>
        </row>
        <row r="4797">
          <cell r="B4797" t="str">
            <v>Secundaria Académica</v>
          </cell>
          <cell r="C4797" t="str">
            <v>PENINSULAR</v>
          </cell>
          <cell r="D4797">
            <v>3</v>
          </cell>
          <cell r="E4797" t="str">
            <v>Liceo Rural Isla Venado</v>
          </cell>
        </row>
        <row r="4798">
          <cell r="B4798" t="str">
            <v>Secundaria Académica</v>
          </cell>
          <cell r="C4798" t="str">
            <v>PÉREZ ZELEDÓN</v>
          </cell>
          <cell r="D4798">
            <v>1</v>
          </cell>
          <cell r="E4798" t="str">
            <v>Liceo Sinai</v>
          </cell>
        </row>
        <row r="4799">
          <cell r="B4799" t="str">
            <v>Secundaria Académica</v>
          </cell>
          <cell r="C4799" t="str">
            <v>PÉREZ ZELEDÓN</v>
          </cell>
          <cell r="D4799">
            <v>1</v>
          </cell>
          <cell r="E4799" t="str">
            <v>Liceo Unesco</v>
          </cell>
        </row>
        <row r="4800">
          <cell r="B4800" t="str">
            <v>Secundaria Académica</v>
          </cell>
          <cell r="C4800" t="str">
            <v>PÉREZ ZELEDÓN</v>
          </cell>
          <cell r="D4800">
            <v>1</v>
          </cell>
          <cell r="E4800" t="str">
            <v>Nocturno De Perez Zeledon</v>
          </cell>
        </row>
        <row r="4801">
          <cell r="B4801" t="str">
            <v>Secundaria Académica</v>
          </cell>
          <cell r="C4801" t="str">
            <v>PÉREZ ZELEDÓN</v>
          </cell>
          <cell r="D4801">
            <v>1</v>
          </cell>
          <cell r="E4801" t="str">
            <v>Nocturno De Sinai</v>
          </cell>
        </row>
        <row r="4802">
          <cell r="B4802" t="str">
            <v>Secundaria Académica</v>
          </cell>
          <cell r="C4802" t="str">
            <v>PÉREZ ZELEDÓN</v>
          </cell>
          <cell r="D4802">
            <v>1</v>
          </cell>
          <cell r="E4802" t="str">
            <v>Unidad Pedagógica Dr. Rafael Ángel Calderón G.</v>
          </cell>
        </row>
        <row r="4803">
          <cell r="B4803" t="str">
            <v>Secundaria Académica</v>
          </cell>
          <cell r="C4803" t="str">
            <v>PÉREZ ZELEDÓN</v>
          </cell>
          <cell r="D4803">
            <v>2</v>
          </cell>
          <cell r="E4803" t="str">
            <v>Liceo Rural El Jardin</v>
          </cell>
        </row>
        <row r="4804">
          <cell r="B4804" t="str">
            <v>Secundaria Académica</v>
          </cell>
          <cell r="C4804" t="str">
            <v>PÉREZ ZELEDÓN</v>
          </cell>
          <cell r="D4804">
            <v>2</v>
          </cell>
          <cell r="E4804" t="str">
            <v>Liceo Rural Los Angeles De Paramo</v>
          </cell>
        </row>
        <row r="4805">
          <cell r="B4805" t="str">
            <v>Secundaria Académica</v>
          </cell>
          <cell r="C4805" t="str">
            <v>PÉREZ ZELEDÓN</v>
          </cell>
          <cell r="D4805">
            <v>2</v>
          </cell>
          <cell r="E4805" t="str">
            <v>Liceo Rural Rio Nuevo</v>
          </cell>
        </row>
        <row r="4806">
          <cell r="B4806" t="str">
            <v>Secundaria Académica</v>
          </cell>
          <cell r="C4806" t="str">
            <v>PÉREZ ZELEDÓN</v>
          </cell>
          <cell r="D4806">
            <v>3</v>
          </cell>
          <cell r="E4806" t="str">
            <v>Liceo Fernando Volio Jimenez</v>
          </cell>
        </row>
        <row r="4807">
          <cell r="B4807" t="str">
            <v>Secundaria Académica</v>
          </cell>
          <cell r="C4807" t="str">
            <v>PÉREZ ZELEDÓN</v>
          </cell>
          <cell r="D4807">
            <v>3</v>
          </cell>
          <cell r="E4807" t="str">
            <v>Nocturno De Palmares</v>
          </cell>
        </row>
        <row r="4808">
          <cell r="B4808" t="str">
            <v>Secundaria Académica</v>
          </cell>
          <cell r="C4808" t="str">
            <v>PÉREZ ZELEDÓN</v>
          </cell>
          <cell r="D4808">
            <v>3</v>
          </cell>
          <cell r="E4808" t="str">
            <v>Unidad Pedagógica José Breinderhoff</v>
          </cell>
        </row>
        <row r="4809">
          <cell r="B4809" t="str">
            <v>Secundaria Académica</v>
          </cell>
          <cell r="C4809" t="str">
            <v>PÉREZ ZELEDÓN</v>
          </cell>
          <cell r="D4809">
            <v>4</v>
          </cell>
          <cell r="E4809" t="str">
            <v>Liceo La Uvita</v>
          </cell>
        </row>
        <row r="4810">
          <cell r="B4810" t="str">
            <v>Secundaria Académica</v>
          </cell>
          <cell r="C4810" t="str">
            <v>PÉREZ ZELEDÓN</v>
          </cell>
          <cell r="D4810">
            <v>4</v>
          </cell>
          <cell r="E4810" t="str">
            <v>Liceo Platanillo De Baru</v>
          </cell>
        </row>
        <row r="4811">
          <cell r="B4811" t="str">
            <v>Secundaria Académica</v>
          </cell>
          <cell r="C4811" t="str">
            <v>PÉREZ ZELEDÓN</v>
          </cell>
          <cell r="D4811">
            <v>5</v>
          </cell>
          <cell r="E4811" t="str">
            <v>Liceo Canaan</v>
          </cell>
        </row>
        <row r="4812">
          <cell r="B4812" t="str">
            <v>Secundaria Académica</v>
          </cell>
          <cell r="C4812" t="str">
            <v>PÉREZ ZELEDÓN</v>
          </cell>
          <cell r="D4812">
            <v>5</v>
          </cell>
          <cell r="E4812" t="str">
            <v>Liceo Rural Buena Vista</v>
          </cell>
        </row>
        <row r="4813">
          <cell r="B4813" t="str">
            <v>Secundaria Académica</v>
          </cell>
          <cell r="C4813" t="str">
            <v>PÉREZ ZELEDÓN</v>
          </cell>
          <cell r="D4813">
            <v>6</v>
          </cell>
          <cell r="E4813" t="str">
            <v>Liceo Las Mercedes</v>
          </cell>
        </row>
        <row r="4814">
          <cell r="B4814" t="str">
            <v>Secundaria Académica</v>
          </cell>
          <cell r="C4814" t="str">
            <v>PÉREZ ZELEDÓN</v>
          </cell>
          <cell r="D4814">
            <v>6</v>
          </cell>
          <cell r="E4814" t="str">
            <v>Liceo San Francisco</v>
          </cell>
        </row>
        <row r="4815">
          <cell r="B4815" t="str">
            <v>Secundaria Académica</v>
          </cell>
          <cell r="C4815" t="str">
            <v>PÉREZ ZELEDÓN</v>
          </cell>
          <cell r="D4815">
            <v>7</v>
          </cell>
          <cell r="E4815" t="str">
            <v>Liceo Concepcion Daniel Flores</v>
          </cell>
        </row>
        <row r="4816">
          <cell r="B4816" t="str">
            <v>Secundaria Académica</v>
          </cell>
          <cell r="C4816" t="str">
            <v>PÉREZ ZELEDÓN</v>
          </cell>
          <cell r="D4816">
            <v>8</v>
          </cell>
          <cell r="E4816" t="str">
            <v>Liceo Academico San Antonio</v>
          </cell>
        </row>
        <row r="4817">
          <cell r="B4817" t="str">
            <v>Secundaria Académica</v>
          </cell>
          <cell r="C4817" t="str">
            <v>PÉREZ ZELEDÓN</v>
          </cell>
          <cell r="D4817">
            <v>9</v>
          </cell>
          <cell r="E4817" t="str">
            <v>Liceo Rural Santiago</v>
          </cell>
        </row>
        <row r="4818">
          <cell r="B4818" t="str">
            <v>Secundaria Académica</v>
          </cell>
          <cell r="C4818" t="str">
            <v>PÉREZ ZELEDÓN</v>
          </cell>
          <cell r="D4818">
            <v>9</v>
          </cell>
          <cell r="E4818" t="str">
            <v>Liceo San Pedro</v>
          </cell>
        </row>
        <row r="4819">
          <cell r="B4819" t="str">
            <v>Secundaria Académica</v>
          </cell>
          <cell r="C4819" t="str">
            <v>PÉREZ ZELEDÓN</v>
          </cell>
          <cell r="D4819">
            <v>9</v>
          </cell>
          <cell r="E4819" t="str">
            <v>Nocturno De San Pedro</v>
          </cell>
        </row>
        <row r="4820">
          <cell r="B4820" t="str">
            <v>Secundaria Académica</v>
          </cell>
          <cell r="C4820" t="str">
            <v>PÉREZ ZELEDÓN</v>
          </cell>
          <cell r="D4820">
            <v>10</v>
          </cell>
          <cell r="E4820" t="str">
            <v>Liceo Aeropuerto Jerusalen</v>
          </cell>
        </row>
        <row r="4821">
          <cell r="B4821" t="str">
            <v>Secundaria Académica</v>
          </cell>
          <cell r="C4821" t="str">
            <v>PÉREZ ZELEDÓN</v>
          </cell>
          <cell r="D4821">
            <v>10</v>
          </cell>
          <cell r="E4821" t="str">
            <v>Liceo Las Esperanzas</v>
          </cell>
        </row>
        <row r="4822">
          <cell r="B4822" t="str">
            <v>Secundaria Académica</v>
          </cell>
          <cell r="C4822" t="str">
            <v>PUNTARENAS</v>
          </cell>
          <cell r="D4822">
            <v>1</v>
          </cell>
          <cell r="E4822" t="str">
            <v>Liceo Antonio Obando Chan</v>
          </cell>
        </row>
        <row r="4823">
          <cell r="B4823" t="str">
            <v>Secundaria Académica</v>
          </cell>
          <cell r="C4823" t="str">
            <v>PUNTARENAS</v>
          </cell>
          <cell r="D4823">
            <v>2</v>
          </cell>
          <cell r="E4823" t="str">
            <v>Liceo Rural Aranjuez</v>
          </cell>
        </row>
        <row r="4824">
          <cell r="B4824" t="str">
            <v>Secundaria Académica</v>
          </cell>
          <cell r="C4824" t="str">
            <v>PUNTARENAS</v>
          </cell>
          <cell r="D4824">
            <v>3</v>
          </cell>
          <cell r="E4824" t="str">
            <v>Colegio Académico De Costa De Pajaros</v>
          </cell>
        </row>
        <row r="4825">
          <cell r="B4825" t="str">
            <v>Secundaria Académica</v>
          </cell>
          <cell r="C4825" t="str">
            <v>PUNTARENAS</v>
          </cell>
          <cell r="D4825">
            <v>3</v>
          </cell>
          <cell r="E4825" t="str">
            <v>Liceo De Chira</v>
          </cell>
        </row>
        <row r="4826">
          <cell r="B4826" t="str">
            <v>Secundaria Académica</v>
          </cell>
          <cell r="C4826" t="str">
            <v>PUNTARENAS</v>
          </cell>
          <cell r="D4826">
            <v>3</v>
          </cell>
          <cell r="E4826" t="str">
            <v>Liceo De Chomes</v>
          </cell>
        </row>
        <row r="4827">
          <cell r="B4827" t="str">
            <v>Secundaria Académica</v>
          </cell>
          <cell r="C4827" t="str">
            <v>PUNTARENAS</v>
          </cell>
          <cell r="D4827">
            <v>3</v>
          </cell>
          <cell r="E4827" t="str">
            <v>Liceo De Chomes</v>
          </cell>
        </row>
        <row r="4828">
          <cell r="B4828" t="str">
            <v>Secundaria Académica</v>
          </cell>
          <cell r="C4828" t="str">
            <v>PUNTARENAS</v>
          </cell>
          <cell r="D4828">
            <v>3</v>
          </cell>
          <cell r="E4828" t="str">
            <v>Liceo Rural Manzanillo</v>
          </cell>
        </row>
        <row r="4829">
          <cell r="B4829" t="str">
            <v>Secundaria Académica</v>
          </cell>
          <cell r="C4829" t="str">
            <v>PUNTARENAS</v>
          </cell>
          <cell r="D4829">
            <v>4</v>
          </cell>
          <cell r="E4829" t="str">
            <v>Liceo De Miramar</v>
          </cell>
        </row>
        <row r="4830">
          <cell r="B4830" t="str">
            <v>Secundaria Académica</v>
          </cell>
          <cell r="C4830" t="str">
            <v>PUNTARENAS</v>
          </cell>
          <cell r="D4830">
            <v>4</v>
          </cell>
          <cell r="E4830" t="str">
            <v>Liceo De Miramar</v>
          </cell>
        </row>
        <row r="4831">
          <cell r="B4831" t="str">
            <v>Secundaria Académica</v>
          </cell>
          <cell r="C4831" t="str">
            <v>PUNTARENAS</v>
          </cell>
          <cell r="D4831">
            <v>4</v>
          </cell>
          <cell r="E4831" t="str">
            <v>Liceo Rural De Cedral</v>
          </cell>
        </row>
        <row r="4832">
          <cell r="B4832" t="str">
            <v>Secundaria Académica</v>
          </cell>
          <cell r="C4832" t="str">
            <v>PUNTARENAS</v>
          </cell>
          <cell r="D4832">
            <v>5</v>
          </cell>
          <cell r="E4832" t="str">
            <v>Liceo Chacarita</v>
          </cell>
        </row>
        <row r="4833">
          <cell r="B4833" t="str">
            <v>Secundaria Académica</v>
          </cell>
          <cell r="C4833" t="str">
            <v>PUNTARENAS</v>
          </cell>
          <cell r="D4833">
            <v>5</v>
          </cell>
          <cell r="E4833" t="str">
            <v>Liceo Diurno Jose Marti</v>
          </cell>
        </row>
        <row r="4834">
          <cell r="B4834" t="str">
            <v>Secundaria Académica</v>
          </cell>
          <cell r="C4834" t="str">
            <v>PUNTARENAS</v>
          </cell>
          <cell r="D4834">
            <v>5</v>
          </cell>
          <cell r="E4834" t="str">
            <v>Liceo Jose Marti</v>
          </cell>
        </row>
        <row r="4835">
          <cell r="B4835" t="str">
            <v>Secundaria Académica</v>
          </cell>
          <cell r="C4835" t="str">
            <v>PUNTARENAS</v>
          </cell>
          <cell r="D4835">
            <v>5</v>
          </cell>
          <cell r="E4835" t="str">
            <v>Nocturno Jose Marti</v>
          </cell>
        </row>
        <row r="4836">
          <cell r="B4836" t="str">
            <v>Secundaria Académica</v>
          </cell>
          <cell r="C4836" t="str">
            <v>PUNTARENAS</v>
          </cell>
          <cell r="D4836">
            <v>5</v>
          </cell>
          <cell r="E4836" t="str">
            <v>Unidad Pedagógica Isla Caballo</v>
          </cell>
        </row>
        <row r="4837">
          <cell r="B4837" t="str">
            <v>Secundaria Académica</v>
          </cell>
          <cell r="C4837" t="str">
            <v>PUNTARENAS</v>
          </cell>
          <cell r="D4837">
            <v>6</v>
          </cell>
          <cell r="E4837" t="str">
            <v>Liceo Rural Guacimal</v>
          </cell>
        </row>
        <row r="4838">
          <cell r="B4838" t="str">
            <v>Secundaria Académica</v>
          </cell>
          <cell r="C4838" t="str">
            <v>PUNTARENAS</v>
          </cell>
          <cell r="D4838">
            <v>7</v>
          </cell>
          <cell r="E4838" t="str">
            <v>Liceo Emiliano Odio Madrigal</v>
          </cell>
        </row>
        <row r="4839">
          <cell r="B4839" t="str">
            <v>Secundaria Académica</v>
          </cell>
          <cell r="C4839" t="str">
            <v>PUNTARENAS</v>
          </cell>
          <cell r="D4839">
            <v>8</v>
          </cell>
          <cell r="E4839" t="str">
            <v>Liceo De Esparza</v>
          </cell>
        </row>
        <row r="4840">
          <cell r="B4840" t="str">
            <v>Secundaria Académica</v>
          </cell>
          <cell r="C4840" t="str">
            <v>PUNTARENAS</v>
          </cell>
          <cell r="D4840">
            <v>8</v>
          </cell>
          <cell r="E4840" t="str">
            <v>Nocturno De Esparza</v>
          </cell>
        </row>
        <row r="4841">
          <cell r="B4841" t="str">
            <v>Secundaria Académica</v>
          </cell>
          <cell r="C4841" t="str">
            <v>PURISCAL</v>
          </cell>
          <cell r="D4841">
            <v>1</v>
          </cell>
          <cell r="E4841" t="str">
            <v>Liceo De Puriscal</v>
          </cell>
        </row>
        <row r="4842">
          <cell r="B4842" t="str">
            <v>Secundaria Académica</v>
          </cell>
          <cell r="C4842" t="str">
            <v>PURISCAL</v>
          </cell>
          <cell r="D4842">
            <v>1</v>
          </cell>
          <cell r="E4842" t="str">
            <v>Liceo Nuevo De Puriscal</v>
          </cell>
        </row>
        <row r="4843">
          <cell r="B4843" t="str">
            <v>Secundaria Académica</v>
          </cell>
          <cell r="C4843" t="str">
            <v>PURISCAL</v>
          </cell>
          <cell r="D4843">
            <v>1</v>
          </cell>
          <cell r="E4843" t="str">
            <v>Nocturno De Puriscal</v>
          </cell>
        </row>
        <row r="4844">
          <cell r="B4844" t="str">
            <v>Secundaria Académica</v>
          </cell>
          <cell r="C4844" t="str">
            <v>PURISCAL</v>
          </cell>
          <cell r="D4844">
            <v>2</v>
          </cell>
          <cell r="E4844" t="str">
            <v>Liceo Rural La Palma</v>
          </cell>
        </row>
        <row r="4845">
          <cell r="B4845" t="str">
            <v>Secundaria Académica</v>
          </cell>
          <cell r="C4845" t="str">
            <v>PURISCAL</v>
          </cell>
          <cell r="D4845">
            <v>2</v>
          </cell>
          <cell r="E4845" t="str">
            <v>Liceo Rural Lanas</v>
          </cell>
        </row>
        <row r="4846">
          <cell r="B4846" t="str">
            <v>Secundaria Académica</v>
          </cell>
          <cell r="C4846" t="str">
            <v>PURISCAL</v>
          </cell>
          <cell r="D4846">
            <v>3</v>
          </cell>
          <cell r="E4846" t="str">
            <v>Liceo Rural Mastatal</v>
          </cell>
        </row>
        <row r="4847">
          <cell r="B4847" t="str">
            <v>Secundaria Académica</v>
          </cell>
          <cell r="C4847" t="str">
            <v>PURISCAL</v>
          </cell>
          <cell r="D4847">
            <v>4</v>
          </cell>
          <cell r="E4847" t="str">
            <v>Liceo De Barbacoas</v>
          </cell>
        </row>
        <row r="4848">
          <cell r="B4848" t="str">
            <v>Secundaria Académica</v>
          </cell>
          <cell r="C4848" t="str">
            <v>PURISCAL</v>
          </cell>
          <cell r="D4848">
            <v>4</v>
          </cell>
          <cell r="E4848" t="str">
            <v>Liceo De Barbacoas</v>
          </cell>
        </row>
        <row r="4849">
          <cell r="B4849" t="str">
            <v>Secundaria Académica</v>
          </cell>
          <cell r="C4849" t="str">
            <v>PURISCAL</v>
          </cell>
          <cell r="D4849">
            <v>4</v>
          </cell>
          <cell r="E4849" t="str">
            <v>Liceo Picagres De Mora</v>
          </cell>
        </row>
        <row r="4850">
          <cell r="B4850" t="str">
            <v>Secundaria Académica</v>
          </cell>
          <cell r="C4850" t="str">
            <v>PURISCAL</v>
          </cell>
          <cell r="D4850">
            <v>5</v>
          </cell>
          <cell r="E4850" t="str">
            <v>Colegio De Tabarcia</v>
          </cell>
        </row>
        <row r="4851">
          <cell r="B4851" t="str">
            <v>Secundaria Académica</v>
          </cell>
          <cell r="C4851" t="str">
            <v>PURISCAL</v>
          </cell>
          <cell r="D4851">
            <v>5</v>
          </cell>
          <cell r="E4851" t="str">
            <v>Colegio De Tabarcia</v>
          </cell>
        </row>
        <row r="4852">
          <cell r="B4852" t="str">
            <v>Secundaria Académica</v>
          </cell>
          <cell r="C4852" t="str">
            <v>PURISCAL</v>
          </cell>
          <cell r="D4852">
            <v>5</v>
          </cell>
          <cell r="E4852" t="str">
            <v>Liceo Diurno Ciudad Colon</v>
          </cell>
        </row>
        <row r="4853">
          <cell r="B4853" t="str">
            <v>Secundaria Académica</v>
          </cell>
          <cell r="C4853" t="str">
            <v>PURISCAL</v>
          </cell>
          <cell r="D4853">
            <v>5</v>
          </cell>
          <cell r="E4853" t="str">
            <v>Liceo Diurno Ciudad Colon</v>
          </cell>
        </row>
        <row r="4854">
          <cell r="B4854" t="str">
            <v>Secundaria Académica</v>
          </cell>
          <cell r="C4854" t="str">
            <v>PURISCAL</v>
          </cell>
          <cell r="D4854">
            <v>5</v>
          </cell>
          <cell r="E4854" t="str">
            <v>Liceo Rural Jaris</v>
          </cell>
        </row>
        <row r="4855">
          <cell r="B4855" t="str">
            <v>Secundaria Académica</v>
          </cell>
          <cell r="C4855" t="str">
            <v>PURISCAL</v>
          </cell>
          <cell r="D4855">
            <v>5</v>
          </cell>
          <cell r="E4855" t="str">
            <v>Nocturno De Ciudad Colon</v>
          </cell>
        </row>
        <row r="4856">
          <cell r="B4856" t="str">
            <v>Secundaria Académica</v>
          </cell>
          <cell r="C4856" t="str">
            <v>PURISCAL</v>
          </cell>
          <cell r="D4856">
            <v>6</v>
          </cell>
          <cell r="E4856" t="str">
            <v>Liceo Rural El Llano</v>
          </cell>
        </row>
        <row r="4857">
          <cell r="B4857" t="str">
            <v>Secundaria Académica</v>
          </cell>
          <cell r="C4857" t="str">
            <v>PURISCAL</v>
          </cell>
          <cell r="D4857">
            <v>7</v>
          </cell>
          <cell r="E4857" t="str">
            <v>Liceo Coronel Manuel Argüello</v>
          </cell>
        </row>
        <row r="4858">
          <cell r="B4858" t="str">
            <v>Secundaria Académica</v>
          </cell>
          <cell r="C4858" t="str">
            <v>PURISCAL</v>
          </cell>
          <cell r="D4858">
            <v>7</v>
          </cell>
          <cell r="E4858" t="str">
            <v>Liceo Rural San Antonio</v>
          </cell>
        </row>
        <row r="4859">
          <cell r="B4859" t="str">
            <v>Secundaria Académica</v>
          </cell>
          <cell r="C4859" t="str">
            <v>SAN CARLOS</v>
          </cell>
          <cell r="D4859">
            <v>1</v>
          </cell>
          <cell r="E4859" t="str">
            <v>Liceo La Amistad</v>
          </cell>
        </row>
        <row r="4860">
          <cell r="B4860" t="str">
            <v>Secundaria Académica</v>
          </cell>
          <cell r="C4860" t="str">
            <v>SAN CARLOS</v>
          </cell>
          <cell r="D4860">
            <v>1</v>
          </cell>
          <cell r="E4860" t="str">
            <v>Liceo Santa Rita</v>
          </cell>
        </row>
        <row r="4861">
          <cell r="B4861" t="str">
            <v>Secundaria Académica</v>
          </cell>
          <cell r="C4861" t="str">
            <v>SAN CARLOS</v>
          </cell>
          <cell r="D4861">
            <v>2</v>
          </cell>
          <cell r="E4861" t="str">
            <v>Liceo De Florencia</v>
          </cell>
        </row>
        <row r="4862">
          <cell r="B4862" t="str">
            <v>Secundaria Académica</v>
          </cell>
          <cell r="C4862" t="str">
            <v>SAN CARLOS</v>
          </cell>
          <cell r="D4862">
            <v>2</v>
          </cell>
          <cell r="E4862" t="str">
            <v>Liceo De Florencia</v>
          </cell>
        </row>
        <row r="4863">
          <cell r="B4863" t="str">
            <v>Secundaria Académica</v>
          </cell>
          <cell r="C4863" t="str">
            <v>SAN CARLOS</v>
          </cell>
          <cell r="D4863">
            <v>3</v>
          </cell>
          <cell r="E4863" t="str">
            <v>Liceo De San Carlos</v>
          </cell>
        </row>
        <row r="4864">
          <cell r="B4864" t="str">
            <v>Secundaria Académica</v>
          </cell>
          <cell r="C4864" t="str">
            <v>SAN CARLOS</v>
          </cell>
          <cell r="D4864">
            <v>3</v>
          </cell>
          <cell r="E4864" t="str">
            <v>Liceo De San Carlos</v>
          </cell>
        </row>
        <row r="4865">
          <cell r="B4865" t="str">
            <v>Secundaria Académica</v>
          </cell>
          <cell r="C4865" t="str">
            <v>SAN CARLOS</v>
          </cell>
          <cell r="D4865">
            <v>3</v>
          </cell>
          <cell r="E4865" t="str">
            <v>Liceo Francisco Amighetti Herrera</v>
          </cell>
        </row>
        <row r="4866">
          <cell r="B4866" t="str">
            <v>Secundaria Académica</v>
          </cell>
          <cell r="C4866" t="str">
            <v>SAN CARLOS</v>
          </cell>
          <cell r="D4866">
            <v>4</v>
          </cell>
          <cell r="E4866" t="str">
            <v>Colegio San Francisco De La Palmera</v>
          </cell>
        </row>
        <row r="4867">
          <cell r="B4867" t="str">
            <v>Secundaria Académica</v>
          </cell>
          <cell r="C4867" t="str">
            <v>SAN CARLOS</v>
          </cell>
          <cell r="D4867">
            <v>4</v>
          </cell>
          <cell r="E4867" t="str">
            <v>Liceo Gaston Peralta Carranza</v>
          </cell>
        </row>
        <row r="4868">
          <cell r="B4868" t="str">
            <v>Secundaria Académica</v>
          </cell>
          <cell r="C4868" t="str">
            <v>SAN CARLOS</v>
          </cell>
          <cell r="D4868">
            <v>4</v>
          </cell>
          <cell r="E4868" t="str">
            <v>Liceo La Palmera</v>
          </cell>
        </row>
        <row r="4869">
          <cell r="B4869" t="str">
            <v>Secundaria Académica</v>
          </cell>
          <cell r="C4869" t="str">
            <v>SAN CARLOS</v>
          </cell>
          <cell r="D4869">
            <v>5</v>
          </cell>
          <cell r="E4869" t="str">
            <v>Liceo El Saino</v>
          </cell>
        </row>
        <row r="4870">
          <cell r="B4870" t="str">
            <v>Secundaria Académica</v>
          </cell>
          <cell r="C4870" t="str">
            <v>SAN CARLOS</v>
          </cell>
          <cell r="D4870">
            <v>5</v>
          </cell>
          <cell r="E4870" t="str">
            <v>Liceo Los Angeles</v>
          </cell>
        </row>
        <row r="4871">
          <cell r="B4871" t="str">
            <v>Secundaria Académica</v>
          </cell>
          <cell r="C4871" t="str">
            <v>SAN CARLOS</v>
          </cell>
          <cell r="D4871">
            <v>5</v>
          </cell>
          <cell r="E4871" t="str">
            <v>Liceo Rural Boca Rio San Carlos</v>
          </cell>
        </row>
        <row r="4872">
          <cell r="B4872" t="str">
            <v>Secundaria Académica</v>
          </cell>
          <cell r="C4872" t="str">
            <v>SAN CARLOS</v>
          </cell>
          <cell r="D4872">
            <v>5</v>
          </cell>
          <cell r="E4872" t="str">
            <v>Liceo Rural Boca Tapada</v>
          </cell>
        </row>
        <row r="4873">
          <cell r="B4873" t="str">
            <v>Secundaria Académica</v>
          </cell>
          <cell r="C4873" t="str">
            <v>SAN CARLOS</v>
          </cell>
          <cell r="D4873">
            <v>5</v>
          </cell>
          <cell r="E4873" t="str">
            <v>Liceo Rural Coope San Juan</v>
          </cell>
        </row>
        <row r="4874">
          <cell r="B4874" t="str">
            <v>Secundaria Académica</v>
          </cell>
          <cell r="C4874" t="str">
            <v>SAN CARLOS</v>
          </cell>
          <cell r="D4874">
            <v>6</v>
          </cell>
          <cell r="E4874" t="str">
            <v>Experimental Bilingüe De Los Ángeles</v>
          </cell>
        </row>
        <row r="4875">
          <cell r="B4875" t="str">
            <v>Secundaria Académica</v>
          </cell>
          <cell r="C4875" t="str">
            <v>SAN CARLOS</v>
          </cell>
          <cell r="D4875">
            <v>6</v>
          </cell>
          <cell r="E4875" t="str">
            <v>Liceo Rural El Castillo Fortuna</v>
          </cell>
        </row>
        <row r="4876">
          <cell r="B4876" t="str">
            <v>Secundaria Académica</v>
          </cell>
          <cell r="C4876" t="str">
            <v>SAN CARLOS</v>
          </cell>
          <cell r="D4876">
            <v>6</v>
          </cell>
          <cell r="E4876" t="str">
            <v>Liceo Sonafluca</v>
          </cell>
        </row>
        <row r="4877">
          <cell r="B4877" t="str">
            <v>Secundaria Académica</v>
          </cell>
          <cell r="C4877" t="str">
            <v>SAN CARLOS</v>
          </cell>
          <cell r="D4877">
            <v>7</v>
          </cell>
          <cell r="E4877" t="str">
            <v>Liceo Boca De Arenal</v>
          </cell>
        </row>
        <row r="4878">
          <cell r="B4878" t="str">
            <v>Secundaria Académica</v>
          </cell>
          <cell r="C4878" t="str">
            <v>SAN CARLOS</v>
          </cell>
          <cell r="D4878">
            <v>7</v>
          </cell>
          <cell r="E4878" t="str">
            <v>Liceo Boca De Arenal</v>
          </cell>
        </row>
        <row r="4879">
          <cell r="B4879" t="str">
            <v>Secundaria Académica</v>
          </cell>
          <cell r="C4879" t="str">
            <v>SAN CARLOS</v>
          </cell>
          <cell r="D4879">
            <v>7</v>
          </cell>
          <cell r="E4879" t="str">
            <v>Liceo Buenos Aires De Pocosol</v>
          </cell>
        </row>
        <row r="4880">
          <cell r="B4880" t="str">
            <v>Secundaria Académica</v>
          </cell>
          <cell r="C4880" t="str">
            <v>SAN CARLOS</v>
          </cell>
          <cell r="D4880">
            <v>7</v>
          </cell>
          <cell r="E4880" t="str">
            <v>Liceo Rural Los Almendros</v>
          </cell>
        </row>
        <row r="4881">
          <cell r="B4881" t="str">
            <v>Secundaria Académica</v>
          </cell>
          <cell r="C4881" t="str">
            <v>SAN CARLOS</v>
          </cell>
          <cell r="D4881">
            <v>7</v>
          </cell>
          <cell r="E4881" t="str">
            <v>Liceo San Marcos</v>
          </cell>
        </row>
        <row r="4882">
          <cell r="B4882" t="str">
            <v>Secundaria Académica</v>
          </cell>
          <cell r="C4882" t="str">
            <v>SAN CARLOS</v>
          </cell>
          <cell r="D4882">
            <v>8</v>
          </cell>
          <cell r="E4882" t="str">
            <v>Liceo Rural Juanilama</v>
          </cell>
        </row>
        <row r="4883">
          <cell r="B4883" t="str">
            <v>Secundaria Académica</v>
          </cell>
          <cell r="C4883" t="str">
            <v>SAN CARLOS</v>
          </cell>
          <cell r="D4883">
            <v>8</v>
          </cell>
          <cell r="E4883" t="str">
            <v>Telesecundaria La Urraca</v>
          </cell>
        </row>
        <row r="4884">
          <cell r="B4884" t="str">
            <v>Secundaria Académica</v>
          </cell>
          <cell r="C4884" t="str">
            <v>SAN CARLOS</v>
          </cell>
          <cell r="D4884">
            <v>9</v>
          </cell>
          <cell r="E4884" t="str">
            <v>Liceo Coquital</v>
          </cell>
        </row>
        <row r="4885">
          <cell r="B4885" t="str">
            <v>Secundaria Académica</v>
          </cell>
          <cell r="C4885" t="str">
            <v>SAN CARLOS</v>
          </cell>
          <cell r="D4885">
            <v>9</v>
          </cell>
          <cell r="E4885" t="str">
            <v>Liceo Rural Las Nubes Cristo Rey</v>
          </cell>
        </row>
        <row r="4886">
          <cell r="B4886" t="str">
            <v>Secundaria Académica</v>
          </cell>
          <cell r="C4886" t="str">
            <v>SAN CARLOS</v>
          </cell>
          <cell r="D4886">
            <v>9</v>
          </cell>
          <cell r="E4886" t="str">
            <v>Liceo Rural Medio Queso</v>
          </cell>
        </row>
        <row r="4887">
          <cell r="B4887" t="str">
            <v>Secundaria Académica</v>
          </cell>
          <cell r="C4887" t="str">
            <v>SAN CARLOS</v>
          </cell>
          <cell r="D4887">
            <v>10</v>
          </cell>
          <cell r="E4887" t="str">
            <v>Colegio El Amparo</v>
          </cell>
        </row>
        <row r="4888">
          <cell r="B4888" t="str">
            <v>Secundaria Académica</v>
          </cell>
          <cell r="C4888" t="str">
            <v>SAN CARLOS</v>
          </cell>
          <cell r="D4888">
            <v>10</v>
          </cell>
          <cell r="E4888" t="str">
            <v>Liceo Pavon</v>
          </cell>
        </row>
        <row r="4889">
          <cell r="B4889" t="str">
            <v>Secundaria Académica</v>
          </cell>
          <cell r="C4889" t="str">
            <v>SAN CARLOS</v>
          </cell>
          <cell r="D4889">
            <v>10</v>
          </cell>
          <cell r="E4889" t="str">
            <v>Liceo Rural San Jorge</v>
          </cell>
        </row>
        <row r="4890">
          <cell r="B4890" t="str">
            <v>Secundaria Académica</v>
          </cell>
          <cell r="C4890" t="str">
            <v>SAN CARLOS</v>
          </cell>
          <cell r="D4890">
            <v>11</v>
          </cell>
          <cell r="E4890" t="str">
            <v>Liceo Nicolas Aguilar Murillo</v>
          </cell>
        </row>
        <row r="4891">
          <cell r="B4891" t="str">
            <v>Secundaria Académica</v>
          </cell>
          <cell r="C4891" t="str">
            <v>SAN CARLOS</v>
          </cell>
          <cell r="D4891">
            <v>11</v>
          </cell>
          <cell r="E4891" t="str">
            <v>Liceo Rural El Venado</v>
          </cell>
        </row>
        <row r="4892">
          <cell r="B4892" t="str">
            <v>Secundaria Académica</v>
          </cell>
          <cell r="C4892" t="str">
            <v>SAN CARLOS</v>
          </cell>
          <cell r="D4892">
            <v>12</v>
          </cell>
          <cell r="E4892" t="str">
            <v>Liceo Capitan Manuel Quiros</v>
          </cell>
        </row>
        <row r="4893">
          <cell r="B4893" t="str">
            <v>Secundaria Académica</v>
          </cell>
          <cell r="C4893" t="str">
            <v>SAN CARLOS</v>
          </cell>
          <cell r="D4893">
            <v>12</v>
          </cell>
          <cell r="E4893" t="str">
            <v>Liceo Capitan Manuel Quiros</v>
          </cell>
        </row>
        <row r="4894">
          <cell r="B4894" t="str">
            <v>Secundaria Académica</v>
          </cell>
          <cell r="C4894" t="str">
            <v>SAN CARLOS</v>
          </cell>
          <cell r="D4894">
            <v>12</v>
          </cell>
          <cell r="E4894" t="str">
            <v>Liceo Rural San Joaquin De Cutris</v>
          </cell>
        </row>
        <row r="4895">
          <cell r="B4895" t="str">
            <v>Secundaria Académica</v>
          </cell>
          <cell r="C4895" t="str">
            <v>SAN CARLOS</v>
          </cell>
          <cell r="D4895">
            <v>13</v>
          </cell>
          <cell r="E4895" t="str">
            <v>Liceo Rural Banderas</v>
          </cell>
        </row>
        <row r="4896">
          <cell r="B4896" t="str">
            <v>Secundaria Académica</v>
          </cell>
          <cell r="C4896" t="str">
            <v>SAN CARLOS</v>
          </cell>
          <cell r="D4896">
            <v>13</v>
          </cell>
          <cell r="E4896" t="str">
            <v>Liceo Rural El Concho</v>
          </cell>
        </row>
        <row r="4897">
          <cell r="B4897" t="str">
            <v>Secundaria Académica</v>
          </cell>
          <cell r="C4897" t="str">
            <v>SAN CARLOS</v>
          </cell>
          <cell r="D4897">
            <v>13</v>
          </cell>
          <cell r="E4897" t="str">
            <v>Liceo Rural La Guaria De Pocosol</v>
          </cell>
        </row>
        <row r="4898">
          <cell r="B4898" t="str">
            <v>Secundaria Académica</v>
          </cell>
          <cell r="C4898" t="str">
            <v>SAN CARLOS</v>
          </cell>
          <cell r="D4898">
            <v>13</v>
          </cell>
          <cell r="E4898" t="str">
            <v>Liceo Rural San Rafael</v>
          </cell>
        </row>
        <row r="4899">
          <cell r="B4899" t="str">
            <v>Secundaria Académica</v>
          </cell>
          <cell r="C4899" t="str">
            <v>SAN CARLOS</v>
          </cell>
          <cell r="D4899">
            <v>14</v>
          </cell>
          <cell r="E4899" t="str">
            <v>Colegio San Martin</v>
          </cell>
        </row>
        <row r="4900">
          <cell r="B4900" t="str">
            <v>Secundaria Académica</v>
          </cell>
          <cell r="C4900" t="str">
            <v>SAN CARLOS</v>
          </cell>
          <cell r="D4900">
            <v>14</v>
          </cell>
          <cell r="E4900" t="str">
            <v>Liceo Sucre</v>
          </cell>
        </row>
        <row r="4901">
          <cell r="B4901" t="str">
            <v>Secundaria Académica</v>
          </cell>
          <cell r="C4901" t="str">
            <v>SAN JOSÉ CENTRAL</v>
          </cell>
          <cell r="D4901">
            <v>1</v>
          </cell>
          <cell r="E4901" t="str">
            <v>Liceo Del Sur</v>
          </cell>
        </row>
        <row r="4902">
          <cell r="B4902" t="str">
            <v>Secundaria Académica</v>
          </cell>
          <cell r="C4902" t="str">
            <v>SAN JOSÉ CENTRAL</v>
          </cell>
          <cell r="D4902">
            <v>1</v>
          </cell>
          <cell r="E4902" t="str">
            <v>Liceo Del Sur</v>
          </cell>
        </row>
        <row r="4903">
          <cell r="B4903" t="str">
            <v>Secundaria Académica</v>
          </cell>
          <cell r="C4903" t="str">
            <v>SAN JOSÉ CENTRAL</v>
          </cell>
          <cell r="D4903">
            <v>1</v>
          </cell>
          <cell r="E4903" t="str">
            <v>Liceo Ricardo Fernandez Guardia</v>
          </cell>
        </row>
        <row r="4904">
          <cell r="B4904" t="str">
            <v>Secundaria Académica</v>
          </cell>
          <cell r="C4904" t="str">
            <v>SAN JOSÉ CENTRAL</v>
          </cell>
          <cell r="D4904">
            <v>1</v>
          </cell>
          <cell r="E4904" t="str">
            <v>Liceo Ricardo Fernandez Guardia</v>
          </cell>
        </row>
        <row r="4905">
          <cell r="B4905" t="str">
            <v>Secundaria Académica</v>
          </cell>
          <cell r="C4905" t="str">
            <v>SAN JOSÉ CENTRAL</v>
          </cell>
          <cell r="D4905">
            <v>2</v>
          </cell>
          <cell r="E4905" t="str">
            <v>Colegio Republica De Mexico</v>
          </cell>
        </row>
        <row r="4906">
          <cell r="B4906" t="str">
            <v>Secundaria Académica</v>
          </cell>
          <cell r="C4906" t="str">
            <v>SAN JOSÉ CENTRAL</v>
          </cell>
          <cell r="D4906">
            <v>2</v>
          </cell>
          <cell r="E4906" t="str">
            <v>Colegio Superior De Señoritas</v>
          </cell>
        </row>
        <row r="4907">
          <cell r="B4907" t="str">
            <v>Secundaria Académica</v>
          </cell>
          <cell r="C4907" t="str">
            <v>SAN JOSÉ CENTRAL</v>
          </cell>
          <cell r="D4907">
            <v>2</v>
          </cell>
          <cell r="E4907" t="str">
            <v>Liceo De Costa Rica</v>
          </cell>
        </row>
        <row r="4908">
          <cell r="B4908" t="str">
            <v>Secundaria Académica</v>
          </cell>
          <cell r="C4908" t="str">
            <v>SAN JOSÉ CENTRAL</v>
          </cell>
          <cell r="D4908">
            <v>3</v>
          </cell>
          <cell r="E4908" t="str">
            <v>Liceo Dr. Jose Maria Castro Madriz</v>
          </cell>
        </row>
        <row r="4909">
          <cell r="B4909" t="str">
            <v>Secundaria Académica</v>
          </cell>
          <cell r="C4909" t="str">
            <v>SAN JOSÉ CENTRAL</v>
          </cell>
          <cell r="D4909">
            <v>3</v>
          </cell>
          <cell r="E4909" t="str">
            <v>Liceo Rodrigo Facio Brenes</v>
          </cell>
        </row>
        <row r="4910">
          <cell r="B4910" t="str">
            <v>Secundaria Académica</v>
          </cell>
          <cell r="C4910" t="str">
            <v>SAN JOSÉ CENTRAL</v>
          </cell>
          <cell r="D4910">
            <v>4</v>
          </cell>
          <cell r="E4910" t="str">
            <v>Liceo De Curridabat</v>
          </cell>
        </row>
        <row r="4911">
          <cell r="B4911" t="str">
            <v>Secundaria Académica</v>
          </cell>
          <cell r="C4911" t="str">
            <v>SAN JOSÉ CENTRAL</v>
          </cell>
          <cell r="D4911">
            <v>5</v>
          </cell>
          <cell r="E4911" t="str">
            <v>Liceo Edgar Cervantes Villalta</v>
          </cell>
        </row>
        <row r="4912">
          <cell r="B4912" t="str">
            <v>Secundaria Académica</v>
          </cell>
          <cell r="C4912" t="str">
            <v>SAN JOSÉ CENTRAL</v>
          </cell>
          <cell r="D4912">
            <v>5</v>
          </cell>
          <cell r="E4912" t="str">
            <v>Liceo Édgar Cervantes Villalta</v>
          </cell>
        </row>
        <row r="4913">
          <cell r="B4913" t="str">
            <v>Secundaria Académica</v>
          </cell>
          <cell r="C4913" t="str">
            <v>SAN JOSÉ CENTRAL</v>
          </cell>
          <cell r="D4913">
            <v>5</v>
          </cell>
          <cell r="E4913" t="str">
            <v>Liceo Roberto Brenes Mesen</v>
          </cell>
        </row>
        <row r="4914">
          <cell r="B4914" t="str">
            <v>Secundaria Académica</v>
          </cell>
          <cell r="C4914" t="str">
            <v>SAN JOSÉ CENTRAL</v>
          </cell>
          <cell r="D4914">
            <v>5</v>
          </cell>
          <cell r="E4914" t="str">
            <v>Nocturno De Hatillo</v>
          </cell>
        </row>
        <row r="4915">
          <cell r="B4915" t="str">
            <v>Secundaria Académica</v>
          </cell>
          <cell r="C4915" t="str">
            <v>SAN JOSÉ CENTRAL</v>
          </cell>
          <cell r="D4915">
            <v>6</v>
          </cell>
          <cell r="E4915" t="str">
            <v>Liceo Alajuelita</v>
          </cell>
        </row>
        <row r="4916">
          <cell r="B4916" t="str">
            <v>Secundaria Académica</v>
          </cell>
          <cell r="C4916" t="str">
            <v>SAN JOSÉ CENTRAL</v>
          </cell>
          <cell r="D4916">
            <v>6</v>
          </cell>
          <cell r="E4916" t="str">
            <v>Liceo Alajuelita</v>
          </cell>
        </row>
        <row r="4917">
          <cell r="B4917" t="str">
            <v>Secundaria Académica</v>
          </cell>
          <cell r="C4917" t="str">
            <v>SAN JOSÉ CENTRAL</v>
          </cell>
          <cell r="D4917">
            <v>6</v>
          </cell>
          <cell r="E4917" t="str">
            <v>Liceo Teodoro Picado</v>
          </cell>
        </row>
        <row r="4918">
          <cell r="B4918" t="str">
            <v>Secundaria Académica</v>
          </cell>
          <cell r="C4918" t="str">
            <v>SAN JOSÉ NORTE</v>
          </cell>
          <cell r="D4918">
            <v>1</v>
          </cell>
          <cell r="E4918" t="str">
            <v>I.E.G.B. America Central</v>
          </cell>
        </row>
        <row r="4919">
          <cell r="B4919" t="str">
            <v>Secundaria Académica</v>
          </cell>
          <cell r="C4919" t="str">
            <v>SAN JOSÉ NORTE</v>
          </cell>
          <cell r="D4919">
            <v>1</v>
          </cell>
          <cell r="E4919" t="str">
            <v>Liceo Napoleon Quesada Salazar</v>
          </cell>
        </row>
        <row r="4920">
          <cell r="B4920" t="str">
            <v>Secundaria Académica</v>
          </cell>
          <cell r="C4920" t="str">
            <v>SAN JOSÉ NORTE</v>
          </cell>
          <cell r="D4920">
            <v>1</v>
          </cell>
          <cell r="E4920" t="str">
            <v>Nocturno José Joaquín Jiménez Núñez</v>
          </cell>
        </row>
        <row r="4921">
          <cell r="B4921" t="str">
            <v>Secundaria Académica</v>
          </cell>
          <cell r="C4921" t="str">
            <v>SAN JOSÉ NORTE</v>
          </cell>
          <cell r="D4921">
            <v>2</v>
          </cell>
          <cell r="E4921" t="str">
            <v>Colegio Mata De Platano</v>
          </cell>
        </row>
        <row r="4922">
          <cell r="B4922" t="str">
            <v>Secundaria Académica</v>
          </cell>
          <cell r="C4922" t="str">
            <v>SAN JOSÉ NORTE</v>
          </cell>
          <cell r="D4922">
            <v>2</v>
          </cell>
          <cell r="E4922" t="str">
            <v>Liceo Salvador Umaña Castro</v>
          </cell>
        </row>
        <row r="4923">
          <cell r="B4923" t="str">
            <v>Secundaria Académica</v>
          </cell>
          <cell r="C4923" t="str">
            <v>SAN JOSÉ NORTE</v>
          </cell>
          <cell r="D4923">
            <v>2</v>
          </cell>
          <cell r="E4923" t="str">
            <v>Liceo Virgen Medalla Milagrosa</v>
          </cell>
        </row>
        <row r="4924">
          <cell r="B4924" t="str">
            <v>Secundaria Académica</v>
          </cell>
          <cell r="C4924" t="str">
            <v>SAN JOSÉ NORTE</v>
          </cell>
          <cell r="D4924">
            <v>3</v>
          </cell>
          <cell r="E4924" t="str">
            <v>Colegio Cedros</v>
          </cell>
        </row>
        <row r="4925">
          <cell r="B4925" t="str">
            <v>Secundaria Académica</v>
          </cell>
          <cell r="C4925" t="str">
            <v>SAN JOSÉ NORTE</v>
          </cell>
          <cell r="D4925">
            <v>3</v>
          </cell>
          <cell r="E4925" t="str">
            <v>Colegio Cedros</v>
          </cell>
        </row>
        <row r="4926">
          <cell r="B4926" t="str">
            <v>Secundaria Académica</v>
          </cell>
          <cell r="C4926" t="str">
            <v>SAN JOSÉ NORTE</v>
          </cell>
          <cell r="D4926">
            <v>3</v>
          </cell>
          <cell r="E4926" t="str">
            <v>Liceo Anastasio Alfaro</v>
          </cell>
        </row>
        <row r="4927">
          <cell r="B4927" t="str">
            <v>Secundaria Académica</v>
          </cell>
          <cell r="C4927" t="str">
            <v>SAN JOSÉ NORTE</v>
          </cell>
          <cell r="D4927">
            <v>3</v>
          </cell>
          <cell r="E4927" t="str">
            <v>Liceo Jose Joaquin Vargas Calvo</v>
          </cell>
        </row>
        <row r="4928">
          <cell r="B4928" t="str">
            <v>Secundaria Académica</v>
          </cell>
          <cell r="C4928" t="str">
            <v>SAN JOSÉ NORTE</v>
          </cell>
          <cell r="D4928">
            <v>4</v>
          </cell>
          <cell r="E4928" t="str">
            <v>Liceo Mauro Fernandez Acuna</v>
          </cell>
        </row>
        <row r="4929">
          <cell r="B4929" t="str">
            <v>Secundaria Académica</v>
          </cell>
          <cell r="C4929" t="str">
            <v>SAN JOSÉ NORTE</v>
          </cell>
          <cell r="D4929">
            <v>4</v>
          </cell>
          <cell r="E4929" t="str">
            <v>Nocturno Braulio Carrillo Colina</v>
          </cell>
        </row>
        <row r="4930">
          <cell r="B4930" t="str">
            <v>Secundaria Académica</v>
          </cell>
          <cell r="C4930" t="str">
            <v>SAN JOSÉ NORTE</v>
          </cell>
          <cell r="D4930">
            <v>4</v>
          </cell>
          <cell r="E4930" t="str">
            <v>Unidad Pedagógica José Rafael Araya Rojas</v>
          </cell>
        </row>
        <row r="4931">
          <cell r="B4931" t="str">
            <v>Secundaria Académica</v>
          </cell>
          <cell r="C4931" t="str">
            <v>SAN JOSÉ NORTE</v>
          </cell>
          <cell r="D4931">
            <v>5</v>
          </cell>
          <cell r="E4931" t="str">
            <v>Experimental Bilingue La Trinidad</v>
          </cell>
        </row>
        <row r="4932">
          <cell r="B4932" t="str">
            <v>Secundaria Académica</v>
          </cell>
          <cell r="C4932" t="str">
            <v>SAN JOSÉ NORTE</v>
          </cell>
          <cell r="D4932">
            <v>5</v>
          </cell>
          <cell r="E4932" t="str">
            <v>Liceo De Moravia</v>
          </cell>
        </row>
        <row r="4933">
          <cell r="B4933" t="str">
            <v>Secundaria Académica</v>
          </cell>
          <cell r="C4933" t="str">
            <v>SAN JOSÉ NORTE</v>
          </cell>
          <cell r="D4933">
            <v>5</v>
          </cell>
          <cell r="E4933" t="str">
            <v>Liceo De Moravia</v>
          </cell>
        </row>
        <row r="4934">
          <cell r="B4934" t="str">
            <v>Secundaria Académica</v>
          </cell>
          <cell r="C4934" t="str">
            <v>SAN JOSÉ NORTE</v>
          </cell>
          <cell r="D4934">
            <v>5</v>
          </cell>
          <cell r="E4934" t="str">
            <v>Liceo Hernan Zamora Elizondo</v>
          </cell>
        </row>
        <row r="4935">
          <cell r="B4935" t="str">
            <v>Secundaria Académica</v>
          </cell>
          <cell r="C4935" t="str">
            <v>SAN JOSÉ NORTE</v>
          </cell>
          <cell r="D4935">
            <v>6</v>
          </cell>
          <cell r="E4935" t="str">
            <v>Liceo De Cascajal</v>
          </cell>
        </row>
        <row r="4936">
          <cell r="B4936" t="str">
            <v>Secundaria Académica</v>
          </cell>
          <cell r="C4936" t="str">
            <v>SAN JOSÉ NORTE</v>
          </cell>
          <cell r="D4936">
            <v>6</v>
          </cell>
          <cell r="E4936" t="str">
            <v>Liceo De Coronado</v>
          </cell>
        </row>
        <row r="4937">
          <cell r="B4937" t="str">
            <v>Secundaria Académica</v>
          </cell>
          <cell r="C4937" t="str">
            <v>SAN JOSÉ NORTE</v>
          </cell>
          <cell r="D4937">
            <v>6</v>
          </cell>
          <cell r="E4937" t="str">
            <v>Liceo De Coronado</v>
          </cell>
        </row>
        <row r="4938">
          <cell r="B4938" t="str">
            <v>Secundaria Académica</v>
          </cell>
          <cell r="C4938" t="str">
            <v>SAN JOSÉ NORTE</v>
          </cell>
          <cell r="D4938">
            <v>6</v>
          </cell>
          <cell r="E4938" t="str">
            <v>Liceo San Antonio</v>
          </cell>
        </row>
        <row r="4939">
          <cell r="B4939" t="str">
            <v>Secundaria Académica</v>
          </cell>
          <cell r="C4939" t="str">
            <v>SAN JOSÉ OESTE</v>
          </cell>
          <cell r="D4939">
            <v>1</v>
          </cell>
          <cell r="E4939" t="str">
            <v>Liceo De San Jose</v>
          </cell>
        </row>
        <row r="4940">
          <cell r="B4940" t="str">
            <v>Secundaria Académica</v>
          </cell>
          <cell r="C4940" t="str">
            <v>SAN JOSÉ OESTE</v>
          </cell>
          <cell r="D4940">
            <v>1</v>
          </cell>
          <cell r="E4940" t="str">
            <v>Liceo Luis Dobles Segreda</v>
          </cell>
        </row>
        <row r="4941">
          <cell r="B4941" t="str">
            <v>Secundaria Académica</v>
          </cell>
          <cell r="C4941" t="str">
            <v>SAN JOSÉ OESTE</v>
          </cell>
          <cell r="D4941">
            <v>1</v>
          </cell>
          <cell r="E4941" t="str">
            <v>Liceo San Jose</v>
          </cell>
        </row>
        <row r="4942">
          <cell r="B4942" t="str">
            <v>Secundaria Académica</v>
          </cell>
          <cell r="C4942" t="str">
            <v>SAN JOSÉ OESTE</v>
          </cell>
          <cell r="D4942">
            <v>1</v>
          </cell>
          <cell r="E4942" t="str">
            <v>Unidad Pedagógica José Fidel Tristán</v>
          </cell>
        </row>
        <row r="4943">
          <cell r="B4943" t="str">
            <v>Secundaria Académica</v>
          </cell>
          <cell r="C4943" t="str">
            <v>SAN JOSÉ OESTE</v>
          </cell>
          <cell r="D4943">
            <v>2</v>
          </cell>
          <cell r="E4943" t="str">
            <v>Colegio Rincon Grande</v>
          </cell>
        </row>
        <row r="4944">
          <cell r="B4944" t="str">
            <v>Secundaria Académica</v>
          </cell>
          <cell r="C4944" t="str">
            <v>SAN JOSÉ OESTE</v>
          </cell>
          <cell r="D4944">
            <v>2</v>
          </cell>
          <cell r="E4944" t="str">
            <v>Liceo Pavas</v>
          </cell>
        </row>
        <row r="4945">
          <cell r="B4945" t="str">
            <v>Secundaria Académica</v>
          </cell>
          <cell r="C4945" t="str">
            <v>SAN JOSÉ OESTE</v>
          </cell>
          <cell r="D4945">
            <v>2</v>
          </cell>
          <cell r="E4945" t="str">
            <v>Liceo Pavas</v>
          </cell>
        </row>
        <row r="4946">
          <cell r="B4946" t="str">
            <v>Secundaria Académica</v>
          </cell>
          <cell r="C4946" t="str">
            <v>SAN JOSÉ OESTE</v>
          </cell>
          <cell r="D4946">
            <v>2</v>
          </cell>
          <cell r="E4946" t="str">
            <v>Unidad Pedagógica Daniel Oduber Quiros</v>
          </cell>
        </row>
        <row r="4947">
          <cell r="B4947" t="str">
            <v>Secundaria Académica</v>
          </cell>
          <cell r="C4947" t="str">
            <v>SAN JOSÉ OESTE</v>
          </cell>
          <cell r="D4947">
            <v>3</v>
          </cell>
          <cell r="E4947" t="str">
            <v>I.E.G.B. Pbro. Yanuario Quesada</v>
          </cell>
        </row>
        <row r="4948">
          <cell r="B4948" t="str">
            <v>Secundaria Académica</v>
          </cell>
          <cell r="C4948" t="str">
            <v>SAN JOSÉ OESTE</v>
          </cell>
          <cell r="D4948">
            <v>3</v>
          </cell>
          <cell r="E4948" t="str">
            <v>Liceo De Escazu</v>
          </cell>
        </row>
        <row r="4949">
          <cell r="B4949" t="str">
            <v>Secundaria Académica</v>
          </cell>
          <cell r="C4949" t="str">
            <v>SAN JOSÉ OESTE</v>
          </cell>
          <cell r="D4949">
            <v>3</v>
          </cell>
          <cell r="E4949" t="str">
            <v>Liceo De Escazu</v>
          </cell>
        </row>
        <row r="4950">
          <cell r="B4950" t="str">
            <v>Secundaria Académica</v>
          </cell>
          <cell r="C4950" t="str">
            <v>SAN JOSÉ OESTE</v>
          </cell>
          <cell r="D4950">
            <v>4</v>
          </cell>
          <cell r="E4950" t="str">
            <v>I.E.G.B. Andres Bello Lopez</v>
          </cell>
        </row>
        <row r="4951">
          <cell r="B4951" t="str">
            <v>Secundaria Académica</v>
          </cell>
          <cell r="C4951" t="str">
            <v>SAN JOSÉ OESTE</v>
          </cell>
          <cell r="D4951">
            <v>4</v>
          </cell>
          <cell r="E4951" t="str">
            <v>Liceo Santa Ana</v>
          </cell>
        </row>
        <row r="4952">
          <cell r="B4952" t="str">
            <v>Secundaria Académica</v>
          </cell>
          <cell r="C4952" t="str">
            <v>SAN JOSÉ OESTE</v>
          </cell>
          <cell r="D4952">
            <v>4</v>
          </cell>
          <cell r="E4952" t="str">
            <v>Liceo Santa Ana</v>
          </cell>
        </row>
        <row r="4953">
          <cell r="B4953" t="str">
            <v>Secundaria Académica</v>
          </cell>
          <cell r="C4953" t="str">
            <v>SAN JOSÉ OESTE</v>
          </cell>
          <cell r="D4953">
            <v>5</v>
          </cell>
          <cell r="E4953" t="str">
            <v>Liceo Julio Fonseca Gutierrez</v>
          </cell>
        </row>
        <row r="4954">
          <cell r="B4954" t="str">
            <v>Secundaria Académica</v>
          </cell>
          <cell r="C4954" t="str">
            <v>SAN JOSÉ OESTE</v>
          </cell>
          <cell r="D4954">
            <v>5</v>
          </cell>
          <cell r="E4954" t="str">
            <v>Unidad Pedagogica Cuatro Reinas</v>
          </cell>
        </row>
        <row r="4955">
          <cell r="B4955" t="str">
            <v>Secundaria Académica</v>
          </cell>
          <cell r="C4955" t="str">
            <v>SAN JOSÉ OESTE</v>
          </cell>
          <cell r="D4955">
            <v>5</v>
          </cell>
          <cell r="E4955" t="str">
            <v>Unidad Pedagógica Cuatro Reinas</v>
          </cell>
        </row>
        <row r="4956">
          <cell r="B4956" t="str">
            <v>Secundaria Académica</v>
          </cell>
          <cell r="C4956" t="str">
            <v>SANTA CRUZ</v>
          </cell>
          <cell r="D4956">
            <v>1</v>
          </cell>
          <cell r="E4956" t="str">
            <v>Experimental Bilingüe De Santa Cruz</v>
          </cell>
        </row>
        <row r="4957">
          <cell r="B4957" t="str">
            <v>Secundaria Académica</v>
          </cell>
          <cell r="C4957" t="str">
            <v>SANTA CRUZ</v>
          </cell>
          <cell r="D4957">
            <v>1</v>
          </cell>
          <cell r="E4957" t="str">
            <v>Liceo Rural La Esperanza</v>
          </cell>
        </row>
        <row r="4958">
          <cell r="B4958" t="str">
            <v>Secundaria Académica</v>
          </cell>
          <cell r="C4958" t="str">
            <v>SANTA CRUZ</v>
          </cell>
          <cell r="D4958">
            <v>1</v>
          </cell>
          <cell r="E4958" t="str">
            <v>Liceo Santa Cruz, Climaco A. Perez</v>
          </cell>
        </row>
        <row r="4959">
          <cell r="B4959" t="str">
            <v>Secundaria Académica</v>
          </cell>
          <cell r="C4959" t="str">
            <v>SANTA CRUZ</v>
          </cell>
          <cell r="D4959">
            <v>1</v>
          </cell>
          <cell r="E4959" t="str">
            <v>Nocturno De Santa Cruz</v>
          </cell>
        </row>
        <row r="4960">
          <cell r="B4960" t="str">
            <v>Secundaria Académica</v>
          </cell>
          <cell r="C4960" t="str">
            <v>SANTA CRUZ</v>
          </cell>
          <cell r="D4960">
            <v>3</v>
          </cell>
          <cell r="E4960" t="str">
            <v>Liceo De Villarreal</v>
          </cell>
        </row>
        <row r="4961">
          <cell r="B4961" t="str">
            <v>Secundaria Académica</v>
          </cell>
          <cell r="C4961" t="str">
            <v>SANTA CRUZ</v>
          </cell>
          <cell r="D4961">
            <v>3</v>
          </cell>
          <cell r="E4961" t="str">
            <v>Liceo Villarreal</v>
          </cell>
        </row>
        <row r="4962">
          <cell r="B4962" t="str">
            <v>Secundaria Académica</v>
          </cell>
          <cell r="C4962" t="str">
            <v>SANTA CRUZ</v>
          </cell>
          <cell r="D4962">
            <v>4</v>
          </cell>
          <cell r="E4962" t="str">
            <v>Liceo Rural Jose Luis Jimenez Alcala</v>
          </cell>
        </row>
        <row r="4963">
          <cell r="B4963" t="str">
            <v>Secundaria Académica</v>
          </cell>
          <cell r="C4963" t="str">
            <v>SANTA CRUZ</v>
          </cell>
          <cell r="D4963">
            <v>4</v>
          </cell>
          <cell r="E4963" t="str">
            <v>Liceo Rural Ostional</v>
          </cell>
        </row>
        <row r="4964">
          <cell r="B4964" t="str">
            <v>Secundaria Académica</v>
          </cell>
          <cell r="C4964" t="str">
            <v>SANTA CRUZ</v>
          </cell>
          <cell r="D4964">
            <v>5</v>
          </cell>
          <cell r="E4964" t="str">
            <v>Liceo Belen</v>
          </cell>
        </row>
        <row r="4965">
          <cell r="B4965" t="str">
            <v>Secundaria Académica</v>
          </cell>
          <cell r="C4965" t="str">
            <v>SANTA CRUZ</v>
          </cell>
          <cell r="D4965">
            <v>6</v>
          </cell>
          <cell r="E4965" t="str">
            <v>Colegio Playas Del Coco</v>
          </cell>
        </row>
        <row r="4966">
          <cell r="B4966" t="str">
            <v>Secundaria Académica</v>
          </cell>
          <cell r="C4966" t="str">
            <v>SARAPIQUÍ</v>
          </cell>
          <cell r="D4966">
            <v>1</v>
          </cell>
          <cell r="E4966" t="str">
            <v>Liceo El Paraiso</v>
          </cell>
        </row>
        <row r="4967">
          <cell r="B4967" t="str">
            <v>Secundaria Académica</v>
          </cell>
          <cell r="C4967" t="str">
            <v>SARAPIQUÍ</v>
          </cell>
          <cell r="D4967">
            <v>1</v>
          </cell>
          <cell r="E4967" t="str">
            <v>Liceo La Virgen</v>
          </cell>
        </row>
        <row r="4968">
          <cell r="B4968" t="str">
            <v>Secundaria Académica</v>
          </cell>
          <cell r="C4968" t="str">
            <v>SARAPIQUÍ</v>
          </cell>
          <cell r="D4968">
            <v>1</v>
          </cell>
          <cell r="E4968" t="str">
            <v>Liceo Rural Pongola</v>
          </cell>
        </row>
        <row r="4969">
          <cell r="B4969" t="str">
            <v>Secundaria Académica</v>
          </cell>
          <cell r="C4969" t="str">
            <v>SARAPIQUÍ</v>
          </cell>
          <cell r="D4969">
            <v>2</v>
          </cell>
          <cell r="E4969" t="str">
            <v>Liceo Ambientalista De Horquetas</v>
          </cell>
        </row>
        <row r="4970">
          <cell r="B4970" t="str">
            <v>Secundaria Académica</v>
          </cell>
          <cell r="C4970" t="str">
            <v>SARAPIQUÍ</v>
          </cell>
          <cell r="D4970">
            <v>2</v>
          </cell>
          <cell r="E4970" t="str">
            <v>Liceo De Rio Frio</v>
          </cell>
        </row>
        <row r="4971">
          <cell r="B4971" t="str">
            <v>Secundaria Académica</v>
          </cell>
          <cell r="C4971" t="str">
            <v>SARAPIQUÍ</v>
          </cell>
          <cell r="D4971">
            <v>2</v>
          </cell>
          <cell r="E4971" t="str">
            <v>Liceo De Rio Frio</v>
          </cell>
        </row>
        <row r="4972">
          <cell r="B4972" t="str">
            <v>Secundaria Académica</v>
          </cell>
          <cell r="C4972" t="str">
            <v>SARAPIQUÍ</v>
          </cell>
          <cell r="D4972">
            <v>2</v>
          </cell>
          <cell r="E4972" t="str">
            <v>Liceo Rural Islas Del Chirripo</v>
          </cell>
        </row>
        <row r="4973">
          <cell r="B4973" t="str">
            <v>Secundaria Académica</v>
          </cell>
          <cell r="C4973" t="str">
            <v>SARAPIQUÍ</v>
          </cell>
          <cell r="D4973">
            <v>2</v>
          </cell>
          <cell r="E4973" t="str">
            <v>Nocturno De Rio Frio</v>
          </cell>
        </row>
        <row r="4974">
          <cell r="B4974" t="str">
            <v>Secundaria Académica</v>
          </cell>
          <cell r="C4974" t="str">
            <v>SARAPIQUÍ</v>
          </cell>
          <cell r="D4974">
            <v>3</v>
          </cell>
          <cell r="E4974" t="str">
            <v>Liceo Rural La Cureña</v>
          </cell>
        </row>
        <row r="4975">
          <cell r="B4975" t="str">
            <v>Secundaria Académica</v>
          </cell>
          <cell r="C4975" t="str">
            <v>SARAPIQUÍ</v>
          </cell>
          <cell r="D4975">
            <v>3</v>
          </cell>
          <cell r="E4975" t="str">
            <v>Liceo Rural Union Del Toro</v>
          </cell>
        </row>
        <row r="4976">
          <cell r="B4976" t="str">
            <v>Secundaria Académica</v>
          </cell>
          <cell r="C4976" t="str">
            <v>SARAPIQUÍ</v>
          </cell>
          <cell r="D4976">
            <v>3</v>
          </cell>
          <cell r="E4976" t="str">
            <v>Nocturno De Puerto Viejo</v>
          </cell>
        </row>
        <row r="4977">
          <cell r="B4977" t="str">
            <v>Secundaria Académica</v>
          </cell>
          <cell r="C4977" t="str">
            <v>SARAPIQUÍ</v>
          </cell>
          <cell r="D4977">
            <v>4</v>
          </cell>
          <cell r="E4977" t="str">
            <v>Liceo Rural La Conquista</v>
          </cell>
        </row>
        <row r="4978">
          <cell r="B4978" t="str">
            <v>Secundaria Académica</v>
          </cell>
          <cell r="C4978" t="str">
            <v>SARAPIQUÍ</v>
          </cell>
          <cell r="D4978">
            <v>4</v>
          </cell>
          <cell r="E4978" t="str">
            <v>Liceo Rural Las Colonias</v>
          </cell>
        </row>
        <row r="4979">
          <cell r="B4979" t="str">
            <v>Secundaria Académica</v>
          </cell>
          <cell r="C4979" t="str">
            <v>SARAPIQUÍ</v>
          </cell>
          <cell r="D4979">
            <v>5</v>
          </cell>
          <cell r="E4979" t="str">
            <v>Liceo Rural La Aldea</v>
          </cell>
        </row>
        <row r="4980">
          <cell r="B4980" t="str">
            <v>Secundaria Académica</v>
          </cell>
          <cell r="C4980" t="str">
            <v>SARAPIQUÍ</v>
          </cell>
          <cell r="D4980">
            <v>5</v>
          </cell>
          <cell r="E4980" t="str">
            <v>Liceo Rural La Gata</v>
          </cell>
        </row>
        <row r="4981">
          <cell r="B4981" t="str">
            <v>Secundaria Académica</v>
          </cell>
          <cell r="C4981" t="str">
            <v>SARAPIQUÍ</v>
          </cell>
          <cell r="D4981">
            <v>5</v>
          </cell>
          <cell r="E4981" t="str">
            <v>Liceo Rural Las Marias</v>
          </cell>
        </row>
        <row r="4982">
          <cell r="B4982" t="str">
            <v>Secundaria Académica</v>
          </cell>
          <cell r="C4982" t="str">
            <v>SARAPIQUÍ</v>
          </cell>
          <cell r="D4982">
            <v>5</v>
          </cell>
          <cell r="E4982" t="str">
            <v>Liceo Rural Los Arbolitos</v>
          </cell>
        </row>
        <row r="4983">
          <cell r="B4983" t="str">
            <v>Secundaria Académica</v>
          </cell>
          <cell r="C4983" t="str">
            <v>SARAPIQUÍ</v>
          </cell>
          <cell r="D4983">
            <v>5</v>
          </cell>
          <cell r="E4983" t="str">
            <v>Liceo Rural Salvador Duran Ocampo</v>
          </cell>
        </row>
        <row r="4984">
          <cell r="B4984" t="str">
            <v>Secundaria Académica</v>
          </cell>
          <cell r="C4984" t="str">
            <v>SARAPIQUÍ</v>
          </cell>
          <cell r="D4984">
            <v>5</v>
          </cell>
          <cell r="E4984" t="str">
            <v>Liceo Rural San Julian</v>
          </cell>
        </row>
        <row r="4985">
          <cell r="B4985" t="str">
            <v>Secundaria Académica</v>
          </cell>
          <cell r="C4985" t="str">
            <v>SARAPIQUÍ</v>
          </cell>
          <cell r="D4985">
            <v>5</v>
          </cell>
          <cell r="E4985" t="str">
            <v>Liceo San Jose Del Rio</v>
          </cell>
        </row>
        <row r="4986">
          <cell r="B4986" t="str">
            <v>Secundaria Académica</v>
          </cell>
          <cell r="C4986" t="str">
            <v>SULÁ</v>
          </cell>
          <cell r="D4986">
            <v>5</v>
          </cell>
          <cell r="E4986" t="str">
            <v>Liceo Rural Gavilán</v>
          </cell>
        </row>
        <row r="4987">
          <cell r="B4987" t="str">
            <v>Secundaria Académica</v>
          </cell>
          <cell r="C4987" t="str">
            <v>TURRIALBA</v>
          </cell>
          <cell r="D4987">
            <v>1</v>
          </cell>
          <cell r="E4987" t="str">
            <v>Colegio Ambientalista De Pejibaye</v>
          </cell>
        </row>
        <row r="4988">
          <cell r="B4988" t="str">
            <v>Secundaria Académica</v>
          </cell>
          <cell r="C4988" t="str">
            <v>TURRIALBA</v>
          </cell>
          <cell r="D4988">
            <v>1</v>
          </cell>
          <cell r="E4988" t="str">
            <v>Colegio Ambientalista De Pejibaye</v>
          </cell>
        </row>
        <row r="4989">
          <cell r="B4989" t="str">
            <v>Secundaria Académica</v>
          </cell>
          <cell r="C4989" t="str">
            <v>TURRIALBA</v>
          </cell>
          <cell r="D4989">
            <v>1</v>
          </cell>
          <cell r="E4989" t="str">
            <v>Liceo Hernan Vargas Ramirez</v>
          </cell>
        </row>
        <row r="4990">
          <cell r="B4990" t="str">
            <v>Secundaria Académica</v>
          </cell>
          <cell r="C4990" t="str">
            <v>TURRIALBA</v>
          </cell>
          <cell r="D4990">
            <v>1</v>
          </cell>
          <cell r="E4990" t="str">
            <v>Liceo Hernan Vargas Ramirez</v>
          </cell>
        </row>
        <row r="4991">
          <cell r="B4991" t="str">
            <v>Secundaria Académica</v>
          </cell>
          <cell r="C4991" t="str">
            <v>TURRIALBA</v>
          </cell>
          <cell r="D4991">
            <v>1</v>
          </cell>
          <cell r="E4991" t="str">
            <v>Liceo Tucurrique</v>
          </cell>
        </row>
        <row r="4992">
          <cell r="B4992" t="str">
            <v>Secundaria Académica</v>
          </cell>
          <cell r="C4992" t="str">
            <v>TURRIALBA</v>
          </cell>
          <cell r="D4992">
            <v>1</v>
          </cell>
          <cell r="E4992" t="str">
            <v>Liceo Tucurrique</v>
          </cell>
        </row>
        <row r="4993">
          <cell r="B4993" t="str">
            <v>Secundaria Académica</v>
          </cell>
          <cell r="C4993" t="str">
            <v>TURRIALBA</v>
          </cell>
          <cell r="D4993">
            <v>2</v>
          </cell>
          <cell r="E4993" t="str">
            <v>Colegio Dr. Clodomiro Picado Twight</v>
          </cell>
        </row>
        <row r="4994">
          <cell r="B4994" t="str">
            <v>Secundaria Académica</v>
          </cell>
          <cell r="C4994" t="str">
            <v>TURRIALBA</v>
          </cell>
          <cell r="D4994">
            <v>2</v>
          </cell>
          <cell r="E4994" t="str">
            <v>Colegio Omar Salazar Obando</v>
          </cell>
        </row>
        <row r="4995">
          <cell r="B4995" t="str">
            <v>Secundaria Académica</v>
          </cell>
          <cell r="C4995" t="str">
            <v>TURRIALBA</v>
          </cell>
          <cell r="D4995">
            <v>2</v>
          </cell>
          <cell r="E4995" t="str">
            <v>Experimental Bilingüe De Turrialba</v>
          </cell>
        </row>
        <row r="4996">
          <cell r="B4996" t="str">
            <v>Secundaria Académica</v>
          </cell>
          <cell r="C4996" t="str">
            <v>TURRIALBA</v>
          </cell>
          <cell r="D4996">
            <v>2</v>
          </cell>
          <cell r="E4996" t="str">
            <v>Nocturno Pbro. Enrique Menzel</v>
          </cell>
        </row>
        <row r="4997">
          <cell r="B4997" t="str">
            <v>Secundaria Académica</v>
          </cell>
          <cell r="C4997" t="str">
            <v>TURRIALBA</v>
          </cell>
          <cell r="D4997">
            <v>3</v>
          </cell>
          <cell r="E4997" t="str">
            <v>Liceo Rural Pacayitas</v>
          </cell>
        </row>
        <row r="4998">
          <cell r="B4998" t="str">
            <v>Secundaria Académica</v>
          </cell>
          <cell r="C4998" t="str">
            <v>TURRIALBA</v>
          </cell>
          <cell r="D4998">
            <v>3</v>
          </cell>
          <cell r="E4998" t="str">
            <v>Liceo Tres Equis</v>
          </cell>
        </row>
        <row r="4999">
          <cell r="B4999" t="str">
            <v>Secundaria Académica</v>
          </cell>
          <cell r="C4999" t="str">
            <v>TURRIALBA</v>
          </cell>
          <cell r="D4999">
            <v>4</v>
          </cell>
          <cell r="E4999" t="str">
            <v>Unidad Pedagógica El Torito</v>
          </cell>
        </row>
        <row r="5000">
          <cell r="B5000" t="str">
            <v>Secundaria Académica</v>
          </cell>
          <cell r="C5000" t="str">
            <v>TURRIALBA</v>
          </cell>
          <cell r="D5000">
            <v>5</v>
          </cell>
          <cell r="E5000" t="str">
            <v>Liceo Rural Grano De Oro</v>
          </cell>
        </row>
        <row r="5001">
          <cell r="B5001" t="str">
            <v>Secundaria Académica</v>
          </cell>
          <cell r="C5001" t="str">
            <v>TURRIALBA</v>
          </cell>
          <cell r="D5001">
            <v>5</v>
          </cell>
          <cell r="E5001" t="str">
            <v>Liceo Rural San Joaquin</v>
          </cell>
        </row>
        <row r="5002">
          <cell r="B5002" t="str">
            <v>Secundaria Académica</v>
          </cell>
          <cell r="C5002" t="str">
            <v>TURRIALBA</v>
          </cell>
          <cell r="D5002">
            <v>8</v>
          </cell>
          <cell r="E5002" t="str">
            <v>Liceo Santa Teresita</v>
          </cell>
        </row>
        <row r="5003">
          <cell r="B5003" t="str">
            <v>Secundaria Técnica</v>
          </cell>
          <cell r="C5003" t="str">
            <v>AGUIRRE</v>
          </cell>
          <cell r="D5003">
            <v>1</v>
          </cell>
          <cell r="E5003" t="str">
            <v>C.T.P. De Quepos</v>
          </cell>
        </row>
        <row r="5004">
          <cell r="B5004" t="str">
            <v>Secundaria Técnica</v>
          </cell>
          <cell r="C5004" t="str">
            <v>AGUIRRE</v>
          </cell>
          <cell r="D5004">
            <v>1</v>
          </cell>
          <cell r="E5004" t="str">
            <v>C.T.P. De Quepos</v>
          </cell>
        </row>
        <row r="5005">
          <cell r="B5005" t="str">
            <v>Secundaria Técnica</v>
          </cell>
          <cell r="C5005" t="str">
            <v>AGUIRRE</v>
          </cell>
          <cell r="D5005">
            <v>2</v>
          </cell>
          <cell r="E5005" t="str">
            <v>C.T.P. De Matapalo</v>
          </cell>
        </row>
        <row r="5006">
          <cell r="B5006" t="str">
            <v>Secundaria Técnica</v>
          </cell>
          <cell r="C5006" t="str">
            <v>AGUIRRE</v>
          </cell>
          <cell r="D5006">
            <v>2</v>
          </cell>
          <cell r="E5006" t="str">
            <v>C.T.P. De Matapalo</v>
          </cell>
        </row>
        <row r="5007">
          <cell r="B5007" t="str">
            <v>Secundaria Técnica</v>
          </cell>
          <cell r="C5007" t="str">
            <v>AGUIRRE</v>
          </cell>
          <cell r="D5007">
            <v>4</v>
          </cell>
          <cell r="E5007" t="str">
            <v>C.T.P. De Parrita</v>
          </cell>
        </row>
        <row r="5008">
          <cell r="B5008" t="str">
            <v>Secundaria Técnica</v>
          </cell>
          <cell r="C5008" t="str">
            <v>AGUIRRE</v>
          </cell>
          <cell r="D5008">
            <v>4</v>
          </cell>
          <cell r="E5008" t="str">
            <v>C.T.P. De Parrita</v>
          </cell>
        </row>
        <row r="5009">
          <cell r="B5009" t="str">
            <v>Secundaria Técnica</v>
          </cell>
          <cell r="C5009" t="str">
            <v>AGUIRRE</v>
          </cell>
          <cell r="D5009">
            <v>5</v>
          </cell>
          <cell r="E5009" t="str">
            <v>C.T.P. De Jaco</v>
          </cell>
        </row>
        <row r="5010">
          <cell r="B5010" t="str">
            <v>Secundaria Técnica</v>
          </cell>
          <cell r="C5010" t="str">
            <v>AGUIRRE</v>
          </cell>
          <cell r="D5010">
            <v>5</v>
          </cell>
          <cell r="E5010" t="str">
            <v>C.T.P. De Jaco</v>
          </cell>
        </row>
        <row r="5011">
          <cell r="B5011" t="str">
            <v>Secundaria Técnica</v>
          </cell>
          <cell r="C5011" t="str">
            <v>ALAJUELA</v>
          </cell>
          <cell r="D5011">
            <v>1</v>
          </cell>
          <cell r="E5011" t="str">
            <v>C.T.P. Carrizal</v>
          </cell>
        </row>
        <row r="5012">
          <cell r="B5012" t="str">
            <v>Secundaria Técnica</v>
          </cell>
          <cell r="C5012" t="str">
            <v>ALAJUELA</v>
          </cell>
          <cell r="D5012">
            <v>1</v>
          </cell>
          <cell r="E5012" t="str">
            <v>C.T.P. Jesus Ocaña Rojas</v>
          </cell>
        </row>
        <row r="5013">
          <cell r="B5013" t="str">
            <v>Secundaria Técnica</v>
          </cell>
          <cell r="C5013" t="str">
            <v>ALAJUELA</v>
          </cell>
          <cell r="D5013">
            <v>1</v>
          </cell>
          <cell r="E5013" t="str">
            <v>C.T.P. Nocturno Carlos Fallas Sibaja</v>
          </cell>
        </row>
        <row r="5014">
          <cell r="B5014" t="str">
            <v>Secundaria Técnica</v>
          </cell>
          <cell r="C5014" t="str">
            <v>ALAJUELA</v>
          </cell>
          <cell r="D5014">
            <v>2</v>
          </cell>
          <cell r="E5014" t="str">
            <v>C.T.P. Invu Las Cañas</v>
          </cell>
        </row>
        <row r="5015">
          <cell r="B5015" t="str">
            <v>Secundaria Técnica</v>
          </cell>
          <cell r="C5015" t="str">
            <v>ALAJUELA</v>
          </cell>
          <cell r="D5015">
            <v>3</v>
          </cell>
          <cell r="E5015" t="str">
            <v>C.T.P. Sabanilla</v>
          </cell>
        </row>
        <row r="5016">
          <cell r="B5016" t="str">
            <v>Secundaria Técnica</v>
          </cell>
          <cell r="C5016" t="str">
            <v>ALAJUELA</v>
          </cell>
          <cell r="D5016">
            <v>3</v>
          </cell>
          <cell r="E5016" t="str">
            <v>C.T.P. Sabanilla</v>
          </cell>
        </row>
        <row r="5017">
          <cell r="B5017" t="str">
            <v>Secundaria Técnica</v>
          </cell>
          <cell r="C5017" t="str">
            <v>ALAJUELA</v>
          </cell>
          <cell r="D5017">
            <v>4</v>
          </cell>
          <cell r="E5017" t="str">
            <v>C.T.P. De San Rafael De Alajuela</v>
          </cell>
        </row>
        <row r="5018">
          <cell r="B5018" t="str">
            <v>Secundaria Técnica</v>
          </cell>
          <cell r="C5018" t="str">
            <v>ALAJUELA</v>
          </cell>
          <cell r="D5018">
            <v>6</v>
          </cell>
          <cell r="E5018" t="str">
            <v>C.T.P. Bolivar</v>
          </cell>
        </row>
        <row r="5019">
          <cell r="B5019" t="str">
            <v>Secundaria Técnica</v>
          </cell>
          <cell r="C5019" t="str">
            <v>ALAJUELA</v>
          </cell>
          <cell r="D5019">
            <v>7</v>
          </cell>
          <cell r="E5019" t="str">
            <v>C.T.P. San Rafael De Poas</v>
          </cell>
        </row>
        <row r="5020">
          <cell r="B5020" t="str">
            <v>Secundaria Técnica</v>
          </cell>
          <cell r="C5020" t="str">
            <v>ALAJUELA</v>
          </cell>
          <cell r="D5020">
            <v>8</v>
          </cell>
          <cell r="E5020" t="str">
            <v>C.T.P. De Atenas</v>
          </cell>
        </row>
        <row r="5021">
          <cell r="B5021" t="str">
            <v>Secundaria Técnica</v>
          </cell>
          <cell r="C5021" t="str">
            <v>ALAJUELA</v>
          </cell>
          <cell r="D5021">
            <v>8</v>
          </cell>
          <cell r="E5021" t="str">
            <v>C.T.P. Santa Eulalia</v>
          </cell>
        </row>
        <row r="5022">
          <cell r="B5022" t="str">
            <v>Secundaria Técnica</v>
          </cell>
          <cell r="C5022" t="str">
            <v>ALAJUELA</v>
          </cell>
          <cell r="D5022">
            <v>9</v>
          </cell>
          <cell r="E5022" t="str">
            <v>C.T.P. Ricardo Castro Beer</v>
          </cell>
        </row>
        <row r="5023">
          <cell r="B5023" t="str">
            <v>Secundaria Técnica</v>
          </cell>
          <cell r="C5023" t="str">
            <v>ALAJUELA</v>
          </cell>
          <cell r="D5023">
            <v>9</v>
          </cell>
          <cell r="E5023" t="str">
            <v>C.T.P. Ricardo Castro Beer</v>
          </cell>
        </row>
        <row r="5024">
          <cell r="B5024" t="str">
            <v>Secundaria Técnica</v>
          </cell>
          <cell r="C5024" t="str">
            <v>ALAJUELA</v>
          </cell>
          <cell r="D5024">
            <v>9</v>
          </cell>
          <cell r="E5024" t="str">
            <v>C.T.P. San Mateo</v>
          </cell>
        </row>
        <row r="5025">
          <cell r="B5025" t="str">
            <v>Secundaria Técnica</v>
          </cell>
          <cell r="C5025" t="str">
            <v>CAÑAS</v>
          </cell>
          <cell r="D5025">
            <v>1</v>
          </cell>
          <cell r="E5025" t="str">
            <v>C.T.P. De Cañas</v>
          </cell>
        </row>
        <row r="5026">
          <cell r="B5026" t="str">
            <v>Secundaria Técnica</v>
          </cell>
          <cell r="C5026" t="str">
            <v>CAÑAS</v>
          </cell>
          <cell r="D5026">
            <v>2</v>
          </cell>
          <cell r="E5026" t="str">
            <v>C.T.P. De Abangares</v>
          </cell>
        </row>
        <row r="5027">
          <cell r="B5027" t="str">
            <v>Secundaria Técnica</v>
          </cell>
          <cell r="C5027" t="str">
            <v>CAÑAS</v>
          </cell>
          <cell r="D5027">
            <v>2</v>
          </cell>
          <cell r="E5027" t="str">
            <v>C.T.P. De Abangares</v>
          </cell>
        </row>
        <row r="5028">
          <cell r="B5028" t="str">
            <v>Secundaria Técnica</v>
          </cell>
          <cell r="C5028" t="str">
            <v>CAÑAS</v>
          </cell>
          <cell r="D5028">
            <v>3</v>
          </cell>
          <cell r="E5028" t="str">
            <v>C.T.P. Tronadora</v>
          </cell>
        </row>
        <row r="5029">
          <cell r="B5029" t="str">
            <v>Secundaria Técnica</v>
          </cell>
          <cell r="C5029" t="str">
            <v>CARTAGO</v>
          </cell>
          <cell r="D5029">
            <v>2</v>
          </cell>
          <cell r="E5029" t="str">
            <v>C.T.P. De Dulce Nombre</v>
          </cell>
        </row>
        <row r="5030">
          <cell r="B5030" t="str">
            <v>Secundaria Técnica</v>
          </cell>
          <cell r="C5030" t="str">
            <v>CARTAGO</v>
          </cell>
          <cell r="D5030">
            <v>4</v>
          </cell>
          <cell r="E5030" t="str">
            <v>C.T.P. De Pacayas</v>
          </cell>
        </row>
        <row r="5031">
          <cell r="B5031" t="str">
            <v>Secundaria Técnica</v>
          </cell>
          <cell r="C5031" t="str">
            <v>CARTAGO</v>
          </cell>
          <cell r="D5031">
            <v>4</v>
          </cell>
          <cell r="E5031" t="str">
            <v>C.T.P. De Pacayas</v>
          </cell>
        </row>
        <row r="5032">
          <cell r="B5032" t="str">
            <v>Secundaria Técnica</v>
          </cell>
          <cell r="C5032" t="str">
            <v>CARTAGO</v>
          </cell>
          <cell r="D5032">
            <v>4</v>
          </cell>
          <cell r="E5032" t="str">
            <v>C.T.P. Oreamuno</v>
          </cell>
        </row>
        <row r="5033">
          <cell r="B5033" t="str">
            <v>Secundaria Técnica</v>
          </cell>
          <cell r="C5033" t="str">
            <v>CARTAGO</v>
          </cell>
          <cell r="D5033">
            <v>5</v>
          </cell>
          <cell r="E5033" t="str">
            <v>C.T.P. Santa Lucia</v>
          </cell>
        </row>
        <row r="5034">
          <cell r="B5034" t="str">
            <v>Secundaria Técnica</v>
          </cell>
          <cell r="C5034" t="str">
            <v>CARTAGO</v>
          </cell>
          <cell r="D5034">
            <v>6</v>
          </cell>
          <cell r="E5034" t="str">
            <v>C.T.P. Mario Quiros Sasso</v>
          </cell>
        </row>
        <row r="5035">
          <cell r="B5035" t="str">
            <v>Secundaria Técnica</v>
          </cell>
          <cell r="C5035" t="str">
            <v>CARTAGO</v>
          </cell>
          <cell r="D5035">
            <v>6</v>
          </cell>
          <cell r="E5035" t="str">
            <v>C.T.P. Mario Quiros Sasso</v>
          </cell>
        </row>
        <row r="5036">
          <cell r="B5036" t="str">
            <v>Secundaria Técnica</v>
          </cell>
          <cell r="C5036" t="str">
            <v>CARTAGO</v>
          </cell>
          <cell r="D5036">
            <v>7</v>
          </cell>
          <cell r="E5036" t="str">
            <v>C.T.P. Fernando Volio Jimenez</v>
          </cell>
        </row>
        <row r="5037">
          <cell r="B5037" t="str">
            <v>Secundaria Técnica</v>
          </cell>
          <cell r="C5037" t="str">
            <v>CARTAGO</v>
          </cell>
          <cell r="D5037">
            <v>8</v>
          </cell>
          <cell r="E5037" t="str">
            <v>C.T.P. Orosi</v>
          </cell>
        </row>
        <row r="5038">
          <cell r="B5038" t="str">
            <v>Secundaria Técnica</v>
          </cell>
          <cell r="C5038" t="str">
            <v>COTO</v>
          </cell>
          <cell r="D5038">
            <v>1</v>
          </cell>
          <cell r="E5038" t="str">
            <v>C.T.P. Carlos Manuel Vicente Castro</v>
          </cell>
        </row>
        <row r="5039">
          <cell r="B5039" t="str">
            <v>Secundaria Técnica</v>
          </cell>
          <cell r="C5039" t="str">
            <v>COTO</v>
          </cell>
          <cell r="D5039">
            <v>1</v>
          </cell>
          <cell r="E5039" t="str">
            <v>C.T.P. Carlos Manuel Vicente Castro</v>
          </cell>
        </row>
        <row r="5040">
          <cell r="B5040" t="str">
            <v>Secundaria Técnica</v>
          </cell>
          <cell r="C5040" t="str">
            <v>COTO</v>
          </cell>
          <cell r="D5040">
            <v>3</v>
          </cell>
          <cell r="E5040" t="str">
            <v>C.T.P. De Puerto Jimenez</v>
          </cell>
        </row>
        <row r="5041">
          <cell r="B5041" t="str">
            <v>Secundaria Técnica</v>
          </cell>
          <cell r="C5041" t="str">
            <v>COTO</v>
          </cell>
          <cell r="D5041">
            <v>3</v>
          </cell>
          <cell r="E5041" t="str">
            <v>C.T.P. De Puerto Jimenez</v>
          </cell>
        </row>
        <row r="5042">
          <cell r="B5042" t="str">
            <v>Secundaria Técnica</v>
          </cell>
          <cell r="C5042" t="str">
            <v>COTO</v>
          </cell>
          <cell r="D5042">
            <v>4</v>
          </cell>
          <cell r="E5042" t="str">
            <v>C.T.P. Guaycara</v>
          </cell>
        </row>
        <row r="5043">
          <cell r="B5043" t="str">
            <v>Secundaria Técnica</v>
          </cell>
          <cell r="C5043" t="str">
            <v>COTO</v>
          </cell>
          <cell r="D5043">
            <v>4</v>
          </cell>
          <cell r="E5043" t="str">
            <v>C.T.P. Guaycara</v>
          </cell>
        </row>
        <row r="5044">
          <cell r="B5044" t="str">
            <v>Secundaria Técnica</v>
          </cell>
          <cell r="C5044" t="str">
            <v>COTO</v>
          </cell>
          <cell r="D5044">
            <v>5</v>
          </cell>
          <cell r="E5044" t="str">
            <v>C.T.P. Umberto Melloni Campanini</v>
          </cell>
        </row>
        <row r="5045">
          <cell r="B5045" t="str">
            <v>Secundaria Técnica</v>
          </cell>
          <cell r="C5045" t="str">
            <v>COTO</v>
          </cell>
          <cell r="D5045">
            <v>5</v>
          </cell>
          <cell r="E5045" t="str">
            <v>C.T.P. Umberto Melloni Campanini</v>
          </cell>
        </row>
        <row r="5046">
          <cell r="B5046" t="str">
            <v>Secundaria Técnica</v>
          </cell>
          <cell r="C5046" t="str">
            <v>COTO</v>
          </cell>
          <cell r="D5046">
            <v>6</v>
          </cell>
          <cell r="E5046" t="str">
            <v>C.T.P. De Sabalito</v>
          </cell>
        </row>
        <row r="5047">
          <cell r="B5047" t="str">
            <v>Secundaria Técnica</v>
          </cell>
          <cell r="C5047" t="str">
            <v>COTO</v>
          </cell>
          <cell r="D5047">
            <v>6</v>
          </cell>
          <cell r="E5047" t="str">
            <v>C.T.P. De Sabalito</v>
          </cell>
        </row>
        <row r="5048">
          <cell r="B5048" t="str">
            <v>Secundaria Técnica</v>
          </cell>
          <cell r="C5048" t="str">
            <v>COTO</v>
          </cell>
          <cell r="D5048">
            <v>10</v>
          </cell>
          <cell r="E5048" t="str">
            <v>C.T.P. De Corredores</v>
          </cell>
        </row>
        <row r="5049">
          <cell r="B5049" t="str">
            <v>Secundaria Técnica</v>
          </cell>
          <cell r="C5049" t="str">
            <v>COTO</v>
          </cell>
          <cell r="D5049">
            <v>10</v>
          </cell>
          <cell r="E5049" t="str">
            <v>C.T.P. De Corredores</v>
          </cell>
        </row>
        <row r="5050">
          <cell r="B5050" t="str">
            <v>Secundaria Técnica</v>
          </cell>
          <cell r="C5050" t="str">
            <v>COTO</v>
          </cell>
          <cell r="D5050">
            <v>12</v>
          </cell>
          <cell r="E5050" t="str">
            <v>C.T.P. Henri François Pittier</v>
          </cell>
        </row>
        <row r="5051">
          <cell r="B5051" t="str">
            <v>Secundaria Técnica</v>
          </cell>
          <cell r="C5051" t="str">
            <v>COTO</v>
          </cell>
          <cell r="D5051">
            <v>12</v>
          </cell>
          <cell r="E5051" t="str">
            <v>C.T.P. Henri François Pittier</v>
          </cell>
        </row>
        <row r="5052">
          <cell r="B5052" t="str">
            <v>Secundaria Técnica</v>
          </cell>
          <cell r="C5052" t="str">
            <v>DESAMPARADOS</v>
          </cell>
          <cell r="D5052">
            <v>1</v>
          </cell>
          <cell r="E5052" t="str">
            <v>C.T.P Maximo Quesada</v>
          </cell>
        </row>
        <row r="5053">
          <cell r="B5053" t="str">
            <v>Secundaria Técnica</v>
          </cell>
          <cell r="C5053" t="str">
            <v>DESAMPARADOS</v>
          </cell>
          <cell r="D5053">
            <v>1</v>
          </cell>
          <cell r="E5053" t="str">
            <v>C.T.P. Dos Cercas</v>
          </cell>
        </row>
        <row r="5054">
          <cell r="B5054" t="str">
            <v>Secundaria Técnica</v>
          </cell>
          <cell r="C5054" t="str">
            <v>DESAMPARADOS</v>
          </cell>
          <cell r="D5054">
            <v>1</v>
          </cell>
          <cell r="E5054" t="str">
            <v>C.T.P. Dos Cercas</v>
          </cell>
        </row>
        <row r="5055">
          <cell r="B5055" t="str">
            <v>Secundaria Técnica</v>
          </cell>
          <cell r="C5055" t="str">
            <v>DESAMPARADOS</v>
          </cell>
          <cell r="D5055">
            <v>1</v>
          </cell>
          <cell r="E5055" t="str">
            <v>C.T.P. Maximo Quesada</v>
          </cell>
        </row>
        <row r="5056">
          <cell r="B5056" t="str">
            <v>Secundaria Técnica</v>
          </cell>
          <cell r="C5056" t="str">
            <v>DESAMPARADOS</v>
          </cell>
          <cell r="D5056">
            <v>2</v>
          </cell>
          <cell r="E5056" t="str">
            <v>C.T.P. Jose Albertazzi</v>
          </cell>
        </row>
        <row r="5057">
          <cell r="B5057" t="str">
            <v>Secundaria Técnica</v>
          </cell>
          <cell r="C5057" t="str">
            <v>DESAMPARADOS</v>
          </cell>
          <cell r="D5057">
            <v>2</v>
          </cell>
          <cell r="E5057" t="str">
            <v>C.T.P. Jose Maria Zeledon Brenes</v>
          </cell>
        </row>
        <row r="5058">
          <cell r="B5058" t="str">
            <v>Secundaria Técnica</v>
          </cell>
          <cell r="C5058" t="str">
            <v>DESAMPARADOS</v>
          </cell>
          <cell r="D5058">
            <v>3</v>
          </cell>
          <cell r="E5058" t="str">
            <v>C.T.P. Braulio Odio Herrera</v>
          </cell>
        </row>
        <row r="5059">
          <cell r="B5059" t="str">
            <v>Secundaria Técnica</v>
          </cell>
          <cell r="C5059" t="str">
            <v>DESAMPARADOS</v>
          </cell>
          <cell r="D5059">
            <v>3</v>
          </cell>
          <cell r="E5059" t="str">
            <v>C.T.P. De Aserri</v>
          </cell>
        </row>
        <row r="5060">
          <cell r="B5060" t="str">
            <v>Secundaria Técnica</v>
          </cell>
          <cell r="C5060" t="str">
            <v>DESAMPARADOS</v>
          </cell>
          <cell r="D5060">
            <v>4</v>
          </cell>
          <cell r="E5060" t="str">
            <v>C.T.P. Jose Figueres Ferrer</v>
          </cell>
        </row>
        <row r="5061">
          <cell r="B5061" t="str">
            <v>Secundaria Técnica</v>
          </cell>
          <cell r="C5061" t="str">
            <v>DESAMPARADOS</v>
          </cell>
          <cell r="D5061">
            <v>4</v>
          </cell>
          <cell r="E5061" t="str">
            <v>C.T.P. San Juan Sur</v>
          </cell>
        </row>
        <row r="5062">
          <cell r="B5062" t="str">
            <v>Secundaria Técnica</v>
          </cell>
          <cell r="C5062" t="str">
            <v>DESAMPARADOS</v>
          </cell>
          <cell r="D5062">
            <v>5</v>
          </cell>
          <cell r="E5062" t="str">
            <v>C.T.P. De Acosta</v>
          </cell>
        </row>
        <row r="5063">
          <cell r="B5063" t="str">
            <v>Secundaria Técnica</v>
          </cell>
          <cell r="C5063" t="str">
            <v>DESAMPARADOS</v>
          </cell>
          <cell r="D5063">
            <v>5</v>
          </cell>
          <cell r="E5063" t="str">
            <v>C.T.P. De Acosta</v>
          </cell>
        </row>
        <row r="5064">
          <cell r="B5064" t="str">
            <v>Secundaria Técnica</v>
          </cell>
          <cell r="C5064" t="str">
            <v>DESAMPARADOS</v>
          </cell>
          <cell r="D5064">
            <v>7</v>
          </cell>
          <cell r="E5064" t="str">
            <v>C.T.P. Monseñor Sanabria</v>
          </cell>
        </row>
        <row r="5065">
          <cell r="B5065" t="str">
            <v>Secundaria Técnica</v>
          </cell>
          <cell r="C5065" t="str">
            <v>DESAMPARADOS</v>
          </cell>
          <cell r="D5065">
            <v>7</v>
          </cell>
          <cell r="E5065" t="str">
            <v>C.T.P. Roberto Gamboa Valverde</v>
          </cell>
        </row>
        <row r="5066">
          <cell r="B5066" t="str">
            <v>Secundaria Técnica</v>
          </cell>
          <cell r="C5066" t="str">
            <v>GRANDE DE TÉRRABA</v>
          </cell>
          <cell r="D5066">
            <v>1</v>
          </cell>
          <cell r="E5066" t="str">
            <v>C.T.P. Buenos Aires</v>
          </cell>
        </row>
        <row r="5067">
          <cell r="B5067" t="str">
            <v>Secundaria Técnica</v>
          </cell>
          <cell r="C5067" t="str">
            <v>GRANDE DE TÉRRABA</v>
          </cell>
          <cell r="D5067">
            <v>1</v>
          </cell>
          <cell r="E5067" t="str">
            <v>C.T.P. De Buenos Aires</v>
          </cell>
        </row>
        <row r="5068">
          <cell r="B5068" t="str">
            <v>Secundaria Técnica</v>
          </cell>
          <cell r="C5068" t="str">
            <v>GRANDE DE TÉRRABA</v>
          </cell>
          <cell r="D5068">
            <v>7</v>
          </cell>
          <cell r="E5068" t="str">
            <v>C.T.P. De Osa</v>
          </cell>
        </row>
        <row r="5069">
          <cell r="B5069" t="str">
            <v>Secundaria Técnica</v>
          </cell>
          <cell r="C5069" t="str">
            <v>GRANDE DE TÉRRABA</v>
          </cell>
          <cell r="D5069">
            <v>7</v>
          </cell>
          <cell r="E5069" t="str">
            <v>C.T.P. De Osa</v>
          </cell>
        </row>
        <row r="5070">
          <cell r="B5070" t="str">
            <v>Secundaria Técnica</v>
          </cell>
          <cell r="C5070" t="str">
            <v>GUÁPILES</v>
          </cell>
          <cell r="D5070">
            <v>1</v>
          </cell>
          <cell r="E5070" t="str">
            <v>C.T.P. De Pococi</v>
          </cell>
        </row>
        <row r="5071">
          <cell r="B5071" t="str">
            <v>Secundaria Técnica</v>
          </cell>
          <cell r="C5071" t="str">
            <v>GUÁPILES</v>
          </cell>
          <cell r="D5071">
            <v>1</v>
          </cell>
          <cell r="E5071" t="str">
            <v>C.T.P. De Pococí</v>
          </cell>
        </row>
        <row r="5072">
          <cell r="B5072" t="str">
            <v>Secundaria Técnica</v>
          </cell>
          <cell r="C5072" t="str">
            <v>GUÁPILES</v>
          </cell>
          <cell r="D5072">
            <v>4</v>
          </cell>
          <cell r="E5072" t="str">
            <v>C.T.P. Guácimo</v>
          </cell>
        </row>
        <row r="5073">
          <cell r="B5073" t="str">
            <v>Secundaria Técnica</v>
          </cell>
          <cell r="C5073" t="str">
            <v>GUÁPILES</v>
          </cell>
          <cell r="D5073">
            <v>4</v>
          </cell>
          <cell r="E5073" t="str">
            <v>C.T.P. Guácimo</v>
          </cell>
        </row>
        <row r="5074">
          <cell r="B5074" t="str">
            <v>Secundaria Técnica</v>
          </cell>
          <cell r="C5074" t="str">
            <v>GUÁPILES</v>
          </cell>
          <cell r="D5074">
            <v>6</v>
          </cell>
          <cell r="E5074" t="str">
            <v>C.T.P. Las Palmitas</v>
          </cell>
        </row>
        <row r="5075">
          <cell r="B5075" t="str">
            <v>Secundaria Técnica</v>
          </cell>
          <cell r="C5075" t="str">
            <v>GUÁPILES</v>
          </cell>
          <cell r="D5075">
            <v>8</v>
          </cell>
          <cell r="E5075" t="str">
            <v>C.T.P. Agroportica</v>
          </cell>
        </row>
        <row r="5076">
          <cell r="B5076" t="str">
            <v>Secundaria Técnica</v>
          </cell>
          <cell r="C5076" t="str">
            <v>HEREDIA</v>
          </cell>
          <cell r="D5076">
            <v>1</v>
          </cell>
          <cell r="E5076" t="str">
            <v>C.T.P. De Heredia</v>
          </cell>
        </row>
        <row r="5077">
          <cell r="B5077" t="str">
            <v>Secundaria Técnica</v>
          </cell>
          <cell r="C5077" t="str">
            <v>HEREDIA</v>
          </cell>
          <cell r="D5077">
            <v>2</v>
          </cell>
          <cell r="E5077" t="str">
            <v>C.T.P. Mercedes Norte</v>
          </cell>
        </row>
        <row r="5078">
          <cell r="B5078" t="str">
            <v>Secundaria Técnica</v>
          </cell>
          <cell r="C5078" t="str">
            <v>HEREDIA</v>
          </cell>
          <cell r="D5078">
            <v>4</v>
          </cell>
          <cell r="E5078" t="str">
            <v>C.T.P. San Pedro De Barva</v>
          </cell>
        </row>
        <row r="5079">
          <cell r="B5079" t="str">
            <v>Secundaria Técnica</v>
          </cell>
          <cell r="C5079" t="str">
            <v>HEREDIA</v>
          </cell>
          <cell r="D5079">
            <v>5</v>
          </cell>
          <cell r="E5079" t="str">
            <v>C.T.P. Del Este</v>
          </cell>
        </row>
        <row r="5080">
          <cell r="B5080" t="str">
            <v>Secundaria Técnica</v>
          </cell>
          <cell r="C5080" t="str">
            <v>HEREDIA</v>
          </cell>
          <cell r="D5080">
            <v>5</v>
          </cell>
          <cell r="E5080" t="str">
            <v>C.T.P. Santo Domingo</v>
          </cell>
        </row>
        <row r="5081">
          <cell r="B5081" t="str">
            <v>Secundaria Técnica</v>
          </cell>
          <cell r="C5081" t="str">
            <v>HEREDIA</v>
          </cell>
          <cell r="D5081">
            <v>6</v>
          </cell>
          <cell r="E5081" t="str">
            <v>C.T.P. San Isidro De Heredia</v>
          </cell>
        </row>
        <row r="5082">
          <cell r="B5082" t="str">
            <v>Secundaria Técnica</v>
          </cell>
          <cell r="C5082" t="str">
            <v>HEREDIA</v>
          </cell>
          <cell r="D5082">
            <v>7</v>
          </cell>
          <cell r="E5082" t="str">
            <v>C.T.P. De Belen</v>
          </cell>
        </row>
        <row r="5083">
          <cell r="B5083" t="str">
            <v>Secundaria Técnica</v>
          </cell>
          <cell r="C5083" t="str">
            <v>HEREDIA</v>
          </cell>
          <cell r="D5083">
            <v>7</v>
          </cell>
          <cell r="E5083" t="str">
            <v>C.T.P. De Flores</v>
          </cell>
        </row>
        <row r="5084">
          <cell r="B5084" t="str">
            <v>Secundaria Técnica</v>
          </cell>
          <cell r="C5084" t="str">
            <v>HEREDIA</v>
          </cell>
          <cell r="D5084">
            <v>7</v>
          </cell>
          <cell r="E5084" t="str">
            <v>C.T.P. De Flores</v>
          </cell>
        </row>
        <row r="5085">
          <cell r="B5085" t="str">
            <v>Secundaria Técnica</v>
          </cell>
          <cell r="C5085" t="str">
            <v>HEREDIA</v>
          </cell>
          <cell r="D5085">
            <v>7</v>
          </cell>
          <cell r="E5085" t="str">
            <v>C.T.P. De Ulloa</v>
          </cell>
        </row>
        <row r="5086">
          <cell r="B5086" t="str">
            <v>Secundaria Técnica</v>
          </cell>
          <cell r="C5086" t="str">
            <v>HEREDIA</v>
          </cell>
          <cell r="D5086">
            <v>7</v>
          </cell>
          <cell r="E5086" t="str">
            <v>C.T.P. De Ulloa</v>
          </cell>
        </row>
        <row r="5087">
          <cell r="B5087" t="str">
            <v>Secundaria Técnica</v>
          </cell>
          <cell r="C5087" t="str">
            <v>LIBERIA</v>
          </cell>
          <cell r="D5087">
            <v>1</v>
          </cell>
          <cell r="E5087" t="str">
            <v>C.T.P. Barrio Irvin</v>
          </cell>
        </row>
        <row r="5088">
          <cell r="B5088" t="str">
            <v>Secundaria Técnica</v>
          </cell>
          <cell r="C5088" t="str">
            <v>LIBERIA</v>
          </cell>
          <cell r="D5088">
            <v>1</v>
          </cell>
          <cell r="E5088" t="str">
            <v>C.T.P. Barrio Irvin</v>
          </cell>
        </row>
        <row r="5089">
          <cell r="B5089" t="str">
            <v>Secundaria Técnica</v>
          </cell>
          <cell r="C5089" t="str">
            <v>LIBERIA</v>
          </cell>
          <cell r="D5089">
            <v>2</v>
          </cell>
          <cell r="E5089" t="str">
            <v>C.T.P. Liberia</v>
          </cell>
        </row>
        <row r="5090">
          <cell r="B5090" t="str">
            <v>Secundaria Técnica</v>
          </cell>
          <cell r="C5090" t="str">
            <v>LIBERIA</v>
          </cell>
          <cell r="D5090">
            <v>2</v>
          </cell>
          <cell r="E5090" t="str">
            <v>C.T.P. Liberia</v>
          </cell>
        </row>
        <row r="5091">
          <cell r="B5091" t="str">
            <v>Secundaria Técnica</v>
          </cell>
          <cell r="C5091" t="str">
            <v>LIBERIA</v>
          </cell>
          <cell r="D5091">
            <v>3</v>
          </cell>
          <cell r="E5091" t="str">
            <v>C.T.P. Fortuna De Bagaces</v>
          </cell>
        </row>
        <row r="5092">
          <cell r="B5092" t="str">
            <v>Secundaria Técnica</v>
          </cell>
          <cell r="C5092" t="str">
            <v>LIBERIA</v>
          </cell>
          <cell r="D5092">
            <v>3</v>
          </cell>
          <cell r="E5092" t="str">
            <v>C.T.P. La Fortuna Bagaces</v>
          </cell>
        </row>
        <row r="5093">
          <cell r="B5093" t="str">
            <v>Secundaria Técnica</v>
          </cell>
          <cell r="C5093" t="str">
            <v>LIMÓN</v>
          </cell>
          <cell r="D5093">
            <v>1</v>
          </cell>
          <cell r="E5093" t="str">
            <v>C.T.P. De Limon</v>
          </cell>
        </row>
        <row r="5094">
          <cell r="B5094" t="str">
            <v>Secundaria Técnica</v>
          </cell>
          <cell r="C5094" t="str">
            <v>LIMÓN</v>
          </cell>
          <cell r="D5094">
            <v>3</v>
          </cell>
          <cell r="E5094" t="str">
            <v>C.T.P. Valle La Estrella</v>
          </cell>
        </row>
        <row r="5095">
          <cell r="B5095" t="str">
            <v>Secundaria Técnica</v>
          </cell>
          <cell r="C5095" t="str">
            <v>LIMÓN</v>
          </cell>
          <cell r="D5095">
            <v>4</v>
          </cell>
          <cell r="E5095" t="str">
            <v>C.T.P. Padre Roberto Evans</v>
          </cell>
        </row>
        <row r="5096">
          <cell r="B5096" t="str">
            <v>Secundaria Técnica</v>
          </cell>
          <cell r="C5096" t="str">
            <v>LIMÓN</v>
          </cell>
          <cell r="D5096">
            <v>4</v>
          </cell>
          <cell r="E5096" t="str">
            <v>C.T.P. Padre Roberto Evans</v>
          </cell>
        </row>
        <row r="5097">
          <cell r="B5097" t="str">
            <v>Secundaria Técnica</v>
          </cell>
          <cell r="C5097" t="str">
            <v>LIMÓN</v>
          </cell>
          <cell r="D5097">
            <v>7</v>
          </cell>
          <cell r="E5097" t="str">
            <v>C.T.P. De Liverpool</v>
          </cell>
        </row>
        <row r="5098">
          <cell r="B5098" t="str">
            <v>Secundaria Técnica</v>
          </cell>
          <cell r="C5098" t="str">
            <v>LIMÓN</v>
          </cell>
          <cell r="D5098">
            <v>9</v>
          </cell>
          <cell r="E5098" t="str">
            <v>C.T.P. De Bataan</v>
          </cell>
        </row>
        <row r="5099">
          <cell r="B5099" t="str">
            <v>Secundaria Técnica</v>
          </cell>
          <cell r="C5099" t="str">
            <v>LIMÓN</v>
          </cell>
          <cell r="D5099">
            <v>9</v>
          </cell>
          <cell r="E5099" t="str">
            <v>C.T.P. De Bataan</v>
          </cell>
        </row>
        <row r="5100">
          <cell r="B5100" t="str">
            <v>Secundaria Técnica</v>
          </cell>
          <cell r="C5100" t="str">
            <v>LOS SANTOS</v>
          </cell>
          <cell r="D5100">
            <v>2</v>
          </cell>
          <cell r="E5100" t="str">
            <v>C.T.P. Jose Daniel Flores</v>
          </cell>
        </row>
        <row r="5101">
          <cell r="B5101" t="str">
            <v>Secundaria Técnica</v>
          </cell>
          <cell r="C5101" t="str">
            <v>LOS SANTOS</v>
          </cell>
          <cell r="D5101">
            <v>3</v>
          </cell>
          <cell r="E5101" t="str">
            <v>C.T.P. San Pablo</v>
          </cell>
        </row>
        <row r="5102">
          <cell r="B5102" t="str">
            <v>Secundaria Técnica</v>
          </cell>
          <cell r="C5102" t="str">
            <v>NICOYA</v>
          </cell>
          <cell r="D5102">
            <v>1</v>
          </cell>
          <cell r="E5102" t="str">
            <v>C.T.P. De Nicoya</v>
          </cell>
        </row>
        <row r="5103">
          <cell r="B5103" t="str">
            <v>Secundaria Técnica</v>
          </cell>
          <cell r="C5103" t="str">
            <v>NICOYA</v>
          </cell>
          <cell r="D5103">
            <v>1</v>
          </cell>
          <cell r="E5103" t="str">
            <v>C.T.P. De Nicoya</v>
          </cell>
        </row>
        <row r="5104">
          <cell r="B5104" t="str">
            <v>Secundaria Técnica</v>
          </cell>
          <cell r="C5104" t="str">
            <v>NICOYA</v>
          </cell>
          <cell r="D5104">
            <v>3</v>
          </cell>
          <cell r="E5104" t="str">
            <v>C.T.P De Copal</v>
          </cell>
        </row>
        <row r="5105">
          <cell r="B5105" t="str">
            <v>Secundaria Técnica</v>
          </cell>
          <cell r="C5105" t="str">
            <v>NICOYA</v>
          </cell>
          <cell r="D5105">
            <v>3</v>
          </cell>
          <cell r="E5105" t="str">
            <v>C.T.P. De Copal</v>
          </cell>
        </row>
        <row r="5106">
          <cell r="B5106" t="str">
            <v>Secundaria Técnica</v>
          </cell>
          <cell r="C5106" t="str">
            <v>NICOYA</v>
          </cell>
          <cell r="D5106">
            <v>3</v>
          </cell>
          <cell r="E5106" t="str">
            <v>C.T.P. La Mansion</v>
          </cell>
        </row>
        <row r="5107">
          <cell r="B5107" t="str">
            <v>Secundaria Técnica</v>
          </cell>
          <cell r="C5107" t="str">
            <v>NICOYA</v>
          </cell>
          <cell r="D5107">
            <v>3</v>
          </cell>
          <cell r="E5107" t="str">
            <v>C.T.P. La Mansion</v>
          </cell>
        </row>
        <row r="5108">
          <cell r="B5108" t="str">
            <v>Secundaria Técnica</v>
          </cell>
          <cell r="C5108" t="str">
            <v>NICOYA</v>
          </cell>
          <cell r="D5108">
            <v>4</v>
          </cell>
          <cell r="E5108" t="str">
            <v>C.T.P. De Corralillo</v>
          </cell>
        </row>
        <row r="5109">
          <cell r="B5109" t="str">
            <v>Secundaria Técnica</v>
          </cell>
          <cell r="C5109" t="str">
            <v>NICOYA</v>
          </cell>
          <cell r="D5109">
            <v>4</v>
          </cell>
          <cell r="E5109" t="str">
            <v>C.T.P. De Corralillo</v>
          </cell>
        </row>
        <row r="5110">
          <cell r="B5110" t="str">
            <v>Secundaria Técnica</v>
          </cell>
          <cell r="C5110" t="str">
            <v>NICOYA</v>
          </cell>
          <cell r="D5110">
            <v>5</v>
          </cell>
          <cell r="E5110" t="str">
            <v>C.T.P. Hojancha</v>
          </cell>
        </row>
        <row r="5111">
          <cell r="B5111" t="str">
            <v>Secundaria Técnica</v>
          </cell>
          <cell r="C5111" t="str">
            <v>NICOYA</v>
          </cell>
          <cell r="D5111">
            <v>5</v>
          </cell>
          <cell r="E5111" t="str">
            <v>C.T.P. Hojancha</v>
          </cell>
        </row>
        <row r="5112">
          <cell r="B5112" t="str">
            <v>Secundaria Técnica</v>
          </cell>
          <cell r="C5112" t="str">
            <v>NICOYA</v>
          </cell>
          <cell r="D5112">
            <v>7</v>
          </cell>
          <cell r="E5112" t="str">
            <v>C.T.P. Nandayure</v>
          </cell>
        </row>
        <row r="5113">
          <cell r="B5113" t="str">
            <v>Secundaria Técnica</v>
          </cell>
          <cell r="C5113" t="str">
            <v>NICOYA</v>
          </cell>
          <cell r="D5113">
            <v>7</v>
          </cell>
          <cell r="E5113" t="str">
            <v>C.T.P. Nandayure</v>
          </cell>
        </row>
        <row r="5114">
          <cell r="B5114" t="str">
            <v>Secundaria Técnica</v>
          </cell>
          <cell r="C5114" t="str">
            <v>NORTE-NORTE</v>
          </cell>
          <cell r="D5114">
            <v>1</v>
          </cell>
          <cell r="E5114" t="str">
            <v>C.T.P. Upala</v>
          </cell>
        </row>
        <row r="5115">
          <cell r="B5115" t="str">
            <v>Secundaria Técnica</v>
          </cell>
          <cell r="C5115" t="str">
            <v>NORTE-NORTE</v>
          </cell>
          <cell r="D5115">
            <v>1</v>
          </cell>
          <cell r="E5115" t="str">
            <v>C.T.P. Upala</v>
          </cell>
        </row>
        <row r="5116">
          <cell r="B5116" t="str">
            <v>Secundaria Técnica</v>
          </cell>
          <cell r="C5116" t="str">
            <v>NORTE-NORTE</v>
          </cell>
          <cell r="D5116">
            <v>5</v>
          </cell>
          <cell r="E5116" t="str">
            <v>C.T.P. De Guatuso</v>
          </cell>
        </row>
        <row r="5117">
          <cell r="B5117" t="str">
            <v>Secundaria Técnica</v>
          </cell>
          <cell r="C5117" t="str">
            <v>NORTE-NORTE</v>
          </cell>
          <cell r="D5117">
            <v>5</v>
          </cell>
          <cell r="E5117" t="str">
            <v>C.T.P. De Guatuso</v>
          </cell>
        </row>
        <row r="5118">
          <cell r="B5118" t="str">
            <v>Secundaria Técnica</v>
          </cell>
          <cell r="C5118" t="str">
            <v>OCCIDENTE</v>
          </cell>
          <cell r="D5118">
            <v>1</v>
          </cell>
          <cell r="E5118" t="str">
            <v>C.T.P. Calle Zamora</v>
          </cell>
        </row>
        <row r="5119">
          <cell r="B5119" t="str">
            <v>Secundaria Técnica</v>
          </cell>
          <cell r="C5119" t="str">
            <v>OCCIDENTE</v>
          </cell>
          <cell r="D5119">
            <v>3</v>
          </cell>
          <cell r="E5119" t="str">
            <v>C.T.P. Piedades Sur</v>
          </cell>
        </row>
        <row r="5120">
          <cell r="B5120" t="str">
            <v>Secundaria Técnica</v>
          </cell>
          <cell r="C5120" t="str">
            <v>OCCIDENTE</v>
          </cell>
          <cell r="D5120">
            <v>3</v>
          </cell>
          <cell r="E5120" t="str">
            <v>C.T.P. Piedades Sur</v>
          </cell>
        </row>
        <row r="5121">
          <cell r="B5121" t="str">
            <v>Secundaria Técnica</v>
          </cell>
          <cell r="C5121" t="str">
            <v>OCCIDENTE</v>
          </cell>
          <cell r="D5121">
            <v>4</v>
          </cell>
          <cell r="E5121" t="str">
            <v>C.T.P. Francisco José Orlich Bolmarcich</v>
          </cell>
        </row>
        <row r="5122">
          <cell r="B5122" t="str">
            <v>Secundaria Técnica</v>
          </cell>
          <cell r="C5122" t="str">
            <v>OCCIDENTE</v>
          </cell>
          <cell r="D5122">
            <v>4</v>
          </cell>
          <cell r="E5122" t="str">
            <v>C.T.P. Francisco José Orlich Bolmarcich</v>
          </cell>
        </row>
        <row r="5123">
          <cell r="B5123" t="str">
            <v>Secundaria Técnica</v>
          </cell>
          <cell r="C5123" t="str">
            <v>OCCIDENTE</v>
          </cell>
          <cell r="D5123">
            <v>5</v>
          </cell>
          <cell r="E5123" t="str">
            <v>C.T.P. Rosario De Naranjo</v>
          </cell>
        </row>
        <row r="5124">
          <cell r="B5124" t="str">
            <v>Secundaria Técnica</v>
          </cell>
          <cell r="C5124" t="str">
            <v>OCCIDENTE</v>
          </cell>
          <cell r="D5124">
            <v>6</v>
          </cell>
          <cell r="E5124" t="str">
            <v>C.T.P. Santo Cristo De Esquipulas</v>
          </cell>
        </row>
        <row r="5125">
          <cell r="B5125" t="str">
            <v>Secundaria Técnica</v>
          </cell>
          <cell r="C5125" t="str">
            <v>OCCIDENTE</v>
          </cell>
          <cell r="D5125">
            <v>7</v>
          </cell>
          <cell r="E5125" t="str">
            <v>C.T.P. Zarcero</v>
          </cell>
        </row>
        <row r="5126">
          <cell r="B5126" t="str">
            <v>Secundaria Técnica</v>
          </cell>
          <cell r="C5126" t="str">
            <v>PENINSULAR</v>
          </cell>
          <cell r="D5126">
            <v>1</v>
          </cell>
          <cell r="E5126" t="str">
            <v>C.T.P. De Paquera</v>
          </cell>
        </row>
        <row r="5127">
          <cell r="B5127" t="str">
            <v>Secundaria Técnica</v>
          </cell>
          <cell r="C5127" t="str">
            <v>PENINSULAR</v>
          </cell>
          <cell r="D5127">
            <v>1</v>
          </cell>
          <cell r="E5127" t="str">
            <v>C.T.P. De Paquera</v>
          </cell>
        </row>
        <row r="5128">
          <cell r="B5128" t="str">
            <v>Secundaria Técnica</v>
          </cell>
          <cell r="C5128" t="str">
            <v>PENINSULAR</v>
          </cell>
          <cell r="D5128">
            <v>2</v>
          </cell>
          <cell r="E5128" t="str">
            <v>C.T.P. De Cobano</v>
          </cell>
        </row>
        <row r="5129">
          <cell r="B5129" t="str">
            <v>Secundaria Técnica</v>
          </cell>
          <cell r="C5129" t="str">
            <v>PENINSULAR</v>
          </cell>
          <cell r="D5129">
            <v>2</v>
          </cell>
          <cell r="E5129" t="str">
            <v>C.T.P. De Cobano</v>
          </cell>
        </row>
        <row r="5130">
          <cell r="B5130" t="str">
            <v>Secundaria Técnica</v>
          </cell>
          <cell r="C5130" t="str">
            <v>PENINSULAR</v>
          </cell>
          <cell r="D5130">
            <v>4</v>
          </cell>
          <cell r="E5130" t="str">
            <v>C.T.P. De Jicaral</v>
          </cell>
        </row>
        <row r="5131">
          <cell r="B5131" t="str">
            <v>Secundaria Técnica</v>
          </cell>
          <cell r="C5131" t="str">
            <v>PENINSULAR</v>
          </cell>
          <cell r="D5131">
            <v>4</v>
          </cell>
          <cell r="E5131" t="str">
            <v>C.T.P. Jicaral</v>
          </cell>
        </row>
        <row r="5132">
          <cell r="B5132" t="str">
            <v>Secundaria Técnica</v>
          </cell>
          <cell r="C5132" t="str">
            <v>PÉREZ ZELEDÓN</v>
          </cell>
          <cell r="D5132">
            <v>2</v>
          </cell>
          <cell r="E5132" t="str">
            <v>C.T.P. Ambientalista Isaias Retana</v>
          </cell>
        </row>
        <row r="5133">
          <cell r="B5133" t="str">
            <v>Secundaria Técnica</v>
          </cell>
          <cell r="C5133" t="str">
            <v>PÉREZ ZELEDÓN</v>
          </cell>
          <cell r="D5133">
            <v>2</v>
          </cell>
          <cell r="E5133" t="str">
            <v>C.T.P. Ambientalista Isaias Retana</v>
          </cell>
        </row>
        <row r="5134">
          <cell r="B5134" t="str">
            <v>Secundaria Técnica</v>
          </cell>
          <cell r="C5134" t="str">
            <v>PÉREZ ZELEDÓN</v>
          </cell>
          <cell r="D5134">
            <v>3</v>
          </cell>
          <cell r="E5134" t="str">
            <v>C.T.P. San Isidro</v>
          </cell>
        </row>
        <row r="5135">
          <cell r="B5135" t="str">
            <v>Secundaria Técnica</v>
          </cell>
          <cell r="C5135" t="str">
            <v>PÉREZ ZELEDÓN</v>
          </cell>
          <cell r="D5135">
            <v>3</v>
          </cell>
          <cell r="E5135" t="str">
            <v>C.T.P. San Isidro</v>
          </cell>
        </row>
        <row r="5136">
          <cell r="B5136" t="str">
            <v>Secundaria Técnica</v>
          </cell>
          <cell r="C5136" t="str">
            <v>PÉREZ ZELEDÓN</v>
          </cell>
          <cell r="D5136">
            <v>5</v>
          </cell>
          <cell r="E5136" t="str">
            <v>C.T.P. General Viejo</v>
          </cell>
        </row>
        <row r="5137">
          <cell r="B5137" t="str">
            <v>Secundaria Técnica</v>
          </cell>
          <cell r="C5137" t="str">
            <v>PÉREZ ZELEDÓN</v>
          </cell>
          <cell r="D5137">
            <v>7</v>
          </cell>
          <cell r="E5137" t="str">
            <v>C.T.P. Platanares</v>
          </cell>
        </row>
        <row r="5138">
          <cell r="B5138" t="str">
            <v>Secundaria Técnica</v>
          </cell>
          <cell r="C5138" t="str">
            <v>PÉREZ ZELEDÓN</v>
          </cell>
          <cell r="D5138">
            <v>7</v>
          </cell>
          <cell r="E5138" t="str">
            <v>C.T.P. Platanares</v>
          </cell>
        </row>
        <row r="5139">
          <cell r="B5139" t="str">
            <v>Secundaria Técnica</v>
          </cell>
          <cell r="C5139" t="str">
            <v>PÉREZ ZELEDÓN</v>
          </cell>
          <cell r="D5139">
            <v>8</v>
          </cell>
          <cell r="E5139" t="str">
            <v>C.T.P. De Pejibaye</v>
          </cell>
        </row>
        <row r="5140">
          <cell r="B5140" t="str">
            <v>Secundaria Técnica</v>
          </cell>
          <cell r="C5140" t="str">
            <v>PUNTARENAS</v>
          </cell>
          <cell r="D5140">
            <v>1</v>
          </cell>
          <cell r="E5140" t="str">
            <v>C.T.P. De Puntarenas</v>
          </cell>
        </row>
        <row r="5141">
          <cell r="B5141" t="str">
            <v>Secundaria Técnica</v>
          </cell>
          <cell r="C5141" t="str">
            <v>PUNTARENAS</v>
          </cell>
          <cell r="D5141">
            <v>1</v>
          </cell>
          <cell r="E5141" t="str">
            <v>C.T.P. Puntarenas</v>
          </cell>
        </row>
        <row r="5142">
          <cell r="B5142" t="str">
            <v>Secundaria Técnica</v>
          </cell>
          <cell r="C5142" t="str">
            <v>PUNTARENAS</v>
          </cell>
          <cell r="D5142">
            <v>6</v>
          </cell>
          <cell r="E5142" t="str">
            <v>C.T.P. De Santa Elena</v>
          </cell>
        </row>
        <row r="5143">
          <cell r="B5143" t="str">
            <v>Secundaria Técnica</v>
          </cell>
          <cell r="C5143" t="str">
            <v>PUNTARENAS</v>
          </cell>
          <cell r="D5143">
            <v>6</v>
          </cell>
          <cell r="E5143" t="str">
            <v>C.T.P. De Santa Elena</v>
          </cell>
        </row>
        <row r="5144">
          <cell r="B5144" t="str">
            <v>Secundaria Técnica</v>
          </cell>
          <cell r="C5144" t="str">
            <v>PUNTARENAS</v>
          </cell>
          <cell r="D5144">
            <v>7</v>
          </cell>
          <cell r="E5144" t="str">
            <v>C.T.P. Esparza</v>
          </cell>
        </row>
        <row r="5145">
          <cell r="B5145" t="str">
            <v>Secundaria Técnica</v>
          </cell>
          <cell r="C5145" t="str">
            <v>PURISCAL</v>
          </cell>
          <cell r="D5145">
            <v>1</v>
          </cell>
          <cell r="E5145" t="str">
            <v>C.T.P. De Puriscal</v>
          </cell>
        </row>
        <row r="5146">
          <cell r="B5146" t="str">
            <v>Secundaria Técnica</v>
          </cell>
          <cell r="C5146" t="str">
            <v>PURISCAL</v>
          </cell>
          <cell r="D5146">
            <v>1</v>
          </cell>
          <cell r="E5146" t="str">
            <v>C.T.P. Puriscal</v>
          </cell>
        </row>
        <row r="5147">
          <cell r="B5147" t="str">
            <v>Secundaria Técnica</v>
          </cell>
          <cell r="C5147" t="str">
            <v>PURISCAL</v>
          </cell>
          <cell r="D5147">
            <v>3</v>
          </cell>
          <cell r="E5147" t="str">
            <v>C.T.P. La Gloria</v>
          </cell>
        </row>
        <row r="5148">
          <cell r="B5148" t="str">
            <v>Secundaria Técnica</v>
          </cell>
          <cell r="C5148" t="str">
            <v>PURISCAL</v>
          </cell>
          <cell r="D5148">
            <v>3</v>
          </cell>
          <cell r="E5148" t="str">
            <v>C.T.P. La Gloria</v>
          </cell>
        </row>
        <row r="5149">
          <cell r="B5149" t="str">
            <v>Secundaria Técnica</v>
          </cell>
          <cell r="C5149" t="str">
            <v>PURISCAL</v>
          </cell>
          <cell r="D5149">
            <v>5</v>
          </cell>
          <cell r="E5149" t="str">
            <v>C.T.P. De Mora</v>
          </cell>
        </row>
        <row r="5150">
          <cell r="B5150" t="str">
            <v>Secundaria Técnica</v>
          </cell>
          <cell r="C5150" t="str">
            <v>PURISCAL</v>
          </cell>
          <cell r="D5150">
            <v>5</v>
          </cell>
          <cell r="E5150" t="str">
            <v>C.T.P. De Palmichal</v>
          </cell>
        </row>
        <row r="5151">
          <cell r="B5151" t="str">
            <v>Secundaria Técnica</v>
          </cell>
          <cell r="C5151" t="str">
            <v>PURISCAL</v>
          </cell>
          <cell r="D5151">
            <v>6</v>
          </cell>
          <cell r="E5151" t="str">
            <v>C.T.P. De Turrubares</v>
          </cell>
        </row>
        <row r="5152">
          <cell r="B5152" t="str">
            <v>Secundaria Técnica</v>
          </cell>
          <cell r="C5152" t="str">
            <v>PURISCAL</v>
          </cell>
          <cell r="D5152">
            <v>6</v>
          </cell>
          <cell r="E5152" t="str">
            <v>C.T.P. De Turrubares</v>
          </cell>
        </row>
        <row r="5153">
          <cell r="B5153" t="str">
            <v>Secundaria Técnica</v>
          </cell>
          <cell r="C5153" t="str">
            <v>SAN CARLOS</v>
          </cell>
          <cell r="D5153">
            <v>1</v>
          </cell>
          <cell r="E5153" t="str">
            <v>C.T.P. De Venecia</v>
          </cell>
        </row>
        <row r="5154">
          <cell r="B5154" t="str">
            <v>Secundaria Técnica</v>
          </cell>
          <cell r="C5154" t="str">
            <v>SAN CARLOS</v>
          </cell>
          <cell r="D5154">
            <v>1</v>
          </cell>
          <cell r="E5154" t="str">
            <v>C.T.P. De Venecia</v>
          </cell>
        </row>
        <row r="5155">
          <cell r="B5155" t="str">
            <v>Secundaria Técnica</v>
          </cell>
          <cell r="C5155" t="str">
            <v>SAN CARLOS</v>
          </cell>
          <cell r="D5155">
            <v>2</v>
          </cell>
          <cell r="E5155" t="str">
            <v>C.T.P. De Platanar</v>
          </cell>
        </row>
        <row r="5156">
          <cell r="B5156" t="str">
            <v>Secundaria Técnica</v>
          </cell>
          <cell r="C5156" t="str">
            <v>SAN CARLOS</v>
          </cell>
          <cell r="D5156">
            <v>2</v>
          </cell>
          <cell r="E5156" t="str">
            <v>C.T.P. La Tigra</v>
          </cell>
        </row>
        <row r="5157">
          <cell r="B5157" t="str">
            <v>Secundaria Técnica</v>
          </cell>
          <cell r="C5157" t="str">
            <v>SAN CARLOS</v>
          </cell>
          <cell r="D5157">
            <v>3</v>
          </cell>
          <cell r="E5157" t="str">
            <v>C.T.P. San Carlos</v>
          </cell>
        </row>
        <row r="5158">
          <cell r="B5158" t="str">
            <v>Secundaria Técnica</v>
          </cell>
          <cell r="C5158" t="str">
            <v>SAN CARLOS</v>
          </cell>
          <cell r="D5158">
            <v>4</v>
          </cell>
          <cell r="E5158" t="str">
            <v>C.T.P. Nataniel Arias Murillo</v>
          </cell>
        </row>
        <row r="5159">
          <cell r="B5159" t="str">
            <v>Secundaria Técnica</v>
          </cell>
          <cell r="C5159" t="str">
            <v>SAN CARLOS</v>
          </cell>
          <cell r="D5159">
            <v>4</v>
          </cell>
          <cell r="E5159" t="str">
            <v>C.T.P. Nataniel Arias Murillo</v>
          </cell>
        </row>
        <row r="5160">
          <cell r="B5160" t="str">
            <v>Secundaria Técnica</v>
          </cell>
          <cell r="C5160" t="str">
            <v>SAN CARLOS</v>
          </cell>
          <cell r="D5160">
            <v>5</v>
          </cell>
          <cell r="E5160" t="str">
            <v>C.T.P. De Pital</v>
          </cell>
        </row>
        <row r="5161">
          <cell r="B5161" t="str">
            <v>Secundaria Técnica</v>
          </cell>
          <cell r="C5161" t="str">
            <v>SAN CARLOS</v>
          </cell>
          <cell r="D5161">
            <v>5</v>
          </cell>
          <cell r="E5161" t="str">
            <v>C.T.P. De Pital</v>
          </cell>
        </row>
        <row r="5162">
          <cell r="B5162" t="str">
            <v>Secundaria Técnica</v>
          </cell>
          <cell r="C5162" t="str">
            <v>SAN CARLOS</v>
          </cell>
          <cell r="D5162">
            <v>6</v>
          </cell>
          <cell r="E5162" t="str">
            <v>C.T.P. La Fortuna</v>
          </cell>
        </row>
        <row r="5163">
          <cell r="B5163" t="str">
            <v>Secundaria Técnica</v>
          </cell>
          <cell r="C5163" t="str">
            <v>SAN CARLOS</v>
          </cell>
          <cell r="D5163">
            <v>6</v>
          </cell>
          <cell r="E5163" t="str">
            <v>C.T.P. La Fortuna</v>
          </cell>
        </row>
        <row r="5164">
          <cell r="B5164" t="str">
            <v>Secundaria Técnica</v>
          </cell>
          <cell r="C5164" t="str">
            <v>SAN CARLOS</v>
          </cell>
          <cell r="D5164">
            <v>8</v>
          </cell>
          <cell r="E5164" t="str">
            <v>C.T.P. Santa Rosa</v>
          </cell>
        </row>
        <row r="5165">
          <cell r="B5165" t="str">
            <v>Secundaria Técnica</v>
          </cell>
          <cell r="C5165" t="str">
            <v>SAN CARLOS</v>
          </cell>
          <cell r="D5165">
            <v>8</v>
          </cell>
          <cell r="E5165" t="str">
            <v>C.T.P. Santa Rosa</v>
          </cell>
        </row>
        <row r="5166">
          <cell r="B5166" t="str">
            <v>Secundaria Técnica</v>
          </cell>
          <cell r="C5166" t="str">
            <v>SAN CARLOS</v>
          </cell>
          <cell r="D5166">
            <v>9</v>
          </cell>
          <cell r="E5166" t="str">
            <v>C.T.P. Los Chiles</v>
          </cell>
        </row>
        <row r="5167">
          <cell r="B5167" t="str">
            <v>Secundaria Técnica</v>
          </cell>
          <cell r="C5167" t="str">
            <v>SAN CARLOS</v>
          </cell>
          <cell r="D5167">
            <v>9</v>
          </cell>
          <cell r="E5167" t="str">
            <v>C.T.P. Los Chiles</v>
          </cell>
        </row>
        <row r="5168">
          <cell r="B5168" t="str">
            <v>Secundaria Técnica</v>
          </cell>
          <cell r="C5168" t="str">
            <v>SAN JOSÉ CENTRAL</v>
          </cell>
          <cell r="D5168">
            <v>1</v>
          </cell>
          <cell r="E5168" t="str">
            <v>C.T.P. San Sebastian</v>
          </cell>
        </row>
        <row r="5169">
          <cell r="B5169" t="str">
            <v>Secundaria Técnica</v>
          </cell>
          <cell r="C5169" t="str">
            <v>SAN JOSÉ CENTRAL</v>
          </cell>
          <cell r="D5169">
            <v>4</v>
          </cell>
          <cell r="E5169" t="str">
            <v>C.T.P. Granadilla</v>
          </cell>
        </row>
        <row r="5170">
          <cell r="B5170" t="str">
            <v>Secundaria Técnica</v>
          </cell>
          <cell r="C5170" t="str">
            <v>SAN JOSÉ CENTRAL</v>
          </cell>
          <cell r="D5170">
            <v>4</v>
          </cell>
          <cell r="E5170" t="str">
            <v>C.T.P. Uladislao Gamez Solano</v>
          </cell>
        </row>
        <row r="5171">
          <cell r="B5171" t="str">
            <v>Secundaria Técnica</v>
          </cell>
          <cell r="C5171" t="str">
            <v>SAN JOSÉ CENTRAL</v>
          </cell>
          <cell r="D5171">
            <v>4</v>
          </cell>
          <cell r="E5171" t="str">
            <v>C.T.P. Uladislao Gamez Solano</v>
          </cell>
        </row>
        <row r="5172">
          <cell r="B5172" t="str">
            <v>Secundaria Técnica</v>
          </cell>
          <cell r="C5172" t="str">
            <v>SAN JOSÉ CENTRAL</v>
          </cell>
          <cell r="D5172">
            <v>5</v>
          </cell>
          <cell r="E5172" t="str">
            <v>C.T.P. Hatillo</v>
          </cell>
        </row>
        <row r="5173">
          <cell r="B5173" t="str">
            <v>Secundaria Técnica</v>
          </cell>
          <cell r="C5173" t="str">
            <v>SAN JOSÉ CENTRAL</v>
          </cell>
          <cell r="D5173">
            <v>6</v>
          </cell>
          <cell r="E5173" t="str">
            <v>C.T.P. De Alajuelita</v>
          </cell>
        </row>
        <row r="5174">
          <cell r="B5174" t="str">
            <v>Secundaria Técnica</v>
          </cell>
          <cell r="C5174" t="str">
            <v>SAN JOSÉ NORTE</v>
          </cell>
          <cell r="D5174">
            <v>1</v>
          </cell>
          <cell r="E5174" t="str">
            <v>C.T.P. Calle Blancos</v>
          </cell>
        </row>
        <row r="5175">
          <cell r="B5175" t="str">
            <v>Secundaria Técnica</v>
          </cell>
          <cell r="C5175" t="str">
            <v>SAN JOSÉ NORTE</v>
          </cell>
          <cell r="D5175">
            <v>1</v>
          </cell>
          <cell r="E5175" t="str">
            <v>C.T.P. Calle Blancos</v>
          </cell>
        </row>
        <row r="5176">
          <cell r="B5176" t="str">
            <v>Secundaria Técnica</v>
          </cell>
          <cell r="C5176" t="str">
            <v>SAN JOSÉ NORTE</v>
          </cell>
          <cell r="D5176">
            <v>2</v>
          </cell>
          <cell r="E5176" t="str">
            <v>C.T.P. Purral</v>
          </cell>
        </row>
        <row r="5177">
          <cell r="B5177" t="str">
            <v>Secundaria Técnica</v>
          </cell>
          <cell r="C5177" t="str">
            <v>SAN JOSÉ NORTE</v>
          </cell>
          <cell r="D5177">
            <v>2</v>
          </cell>
          <cell r="E5177" t="str">
            <v>C.T.P. Purral</v>
          </cell>
        </row>
        <row r="5178">
          <cell r="B5178" t="str">
            <v>Secundaria Técnica</v>
          </cell>
          <cell r="C5178" t="str">
            <v>SAN JOSÉ NORTE</v>
          </cell>
          <cell r="D5178">
            <v>5</v>
          </cell>
          <cell r="E5178" t="str">
            <v>C.T.P. Abelardo Bonilla Baldares</v>
          </cell>
        </row>
        <row r="5179">
          <cell r="B5179" t="str">
            <v>Secundaria Técnica</v>
          </cell>
          <cell r="C5179" t="str">
            <v>SAN JOSÉ NORTE</v>
          </cell>
          <cell r="D5179">
            <v>6</v>
          </cell>
          <cell r="E5179" t="str">
            <v>C.T.P. Vasquez De Coronado</v>
          </cell>
        </row>
        <row r="5180">
          <cell r="B5180" t="str">
            <v>Secundaria Técnica</v>
          </cell>
          <cell r="C5180" t="str">
            <v>SAN JOSÉ OESTE</v>
          </cell>
          <cell r="D5180">
            <v>1</v>
          </cell>
          <cell r="E5180" t="str">
            <v>C.T.P. Educacion Comercial Y De Servicios</v>
          </cell>
        </row>
        <row r="5181">
          <cell r="B5181" t="str">
            <v>Secundaria Técnica</v>
          </cell>
          <cell r="C5181" t="str">
            <v>SAN JOSÉ OESTE</v>
          </cell>
          <cell r="D5181">
            <v>2</v>
          </cell>
          <cell r="E5181" t="str">
            <v>C.T.P. Pavas</v>
          </cell>
        </row>
        <row r="5182">
          <cell r="B5182" t="str">
            <v>Secundaria Técnica</v>
          </cell>
          <cell r="C5182" t="str">
            <v>SAN JOSÉ OESTE</v>
          </cell>
          <cell r="D5182">
            <v>3</v>
          </cell>
          <cell r="E5182" t="str">
            <v>C.T.P. De Escazu</v>
          </cell>
        </row>
        <row r="5183">
          <cell r="B5183" t="str">
            <v>Secundaria Técnica</v>
          </cell>
          <cell r="C5183" t="str">
            <v>SAN JOSÉ OESTE</v>
          </cell>
          <cell r="D5183">
            <v>4</v>
          </cell>
          <cell r="E5183" t="str">
            <v>C.T.P. Santa Ana</v>
          </cell>
        </row>
        <row r="5184">
          <cell r="B5184" t="str">
            <v>Secundaria Técnica</v>
          </cell>
          <cell r="C5184" t="str">
            <v>SAN JOSÉ OESTE</v>
          </cell>
          <cell r="D5184">
            <v>5</v>
          </cell>
          <cell r="E5184" t="str">
            <v>C.T.P. La Carpio</v>
          </cell>
        </row>
        <row r="5185">
          <cell r="B5185" t="str">
            <v>Secundaria Técnica</v>
          </cell>
          <cell r="C5185" t="str">
            <v>SANTA CRUZ</v>
          </cell>
          <cell r="D5185">
            <v>2</v>
          </cell>
          <cell r="E5185" t="str">
            <v>C.T.P. 27 De Abril</v>
          </cell>
        </row>
        <row r="5186">
          <cell r="B5186" t="str">
            <v>Secundaria Técnica</v>
          </cell>
          <cell r="C5186" t="str">
            <v>SANTA CRUZ</v>
          </cell>
          <cell r="D5186">
            <v>2</v>
          </cell>
          <cell r="E5186" t="str">
            <v>C.T.P. 27 De Abril</v>
          </cell>
        </row>
        <row r="5187">
          <cell r="B5187" t="str">
            <v>Secundaria Técnica</v>
          </cell>
          <cell r="C5187" t="str">
            <v>SANTA CRUZ</v>
          </cell>
          <cell r="D5187">
            <v>3</v>
          </cell>
          <cell r="E5187" t="str">
            <v>C.T.P. De Cartagena</v>
          </cell>
        </row>
        <row r="5188">
          <cell r="B5188" t="str">
            <v>Secundaria Técnica</v>
          </cell>
          <cell r="C5188" t="str">
            <v>SANTA CRUZ</v>
          </cell>
          <cell r="D5188">
            <v>3</v>
          </cell>
          <cell r="E5188" t="str">
            <v>C.T.P. De Cartagena</v>
          </cell>
        </row>
        <row r="5189">
          <cell r="B5189" t="str">
            <v>Secundaria Técnica</v>
          </cell>
          <cell r="C5189" t="str">
            <v>SANTA CRUZ</v>
          </cell>
          <cell r="D5189">
            <v>5</v>
          </cell>
          <cell r="E5189" t="str">
            <v>C.T.P. Carrillo</v>
          </cell>
        </row>
        <row r="5190">
          <cell r="B5190" t="str">
            <v>Secundaria Técnica</v>
          </cell>
          <cell r="C5190" t="str">
            <v>SANTA CRUZ</v>
          </cell>
          <cell r="D5190">
            <v>5</v>
          </cell>
          <cell r="E5190" t="str">
            <v>C.T.P. Carrillo</v>
          </cell>
        </row>
        <row r="5191">
          <cell r="B5191" t="str">
            <v>Secundaria Técnica</v>
          </cell>
          <cell r="C5191" t="str">
            <v>SANTA CRUZ</v>
          </cell>
          <cell r="D5191">
            <v>6</v>
          </cell>
          <cell r="E5191" t="str">
            <v>C.T.P. Sardinal</v>
          </cell>
        </row>
        <row r="5192">
          <cell r="B5192" t="str">
            <v>Secundaria Técnica</v>
          </cell>
          <cell r="C5192" t="str">
            <v>SANTA CRUZ</v>
          </cell>
          <cell r="D5192">
            <v>6</v>
          </cell>
          <cell r="E5192" t="str">
            <v>C.T.P. Sardinal</v>
          </cell>
        </row>
        <row r="5193">
          <cell r="B5193" t="str">
            <v>Secundaria Técnica</v>
          </cell>
          <cell r="C5193" t="str">
            <v>SANTA CRUZ</v>
          </cell>
          <cell r="D5193">
            <v>7</v>
          </cell>
          <cell r="E5193" t="str">
            <v>C.T.P. De Santa Cruz</v>
          </cell>
        </row>
        <row r="5194">
          <cell r="B5194" t="str">
            <v>Secundaria Técnica</v>
          </cell>
          <cell r="C5194" t="str">
            <v>SANTA CRUZ</v>
          </cell>
          <cell r="D5194">
            <v>7</v>
          </cell>
          <cell r="E5194" t="str">
            <v>C.T.P. De Santa Cruz</v>
          </cell>
        </row>
        <row r="5195">
          <cell r="B5195" t="str">
            <v>Secundaria Técnica</v>
          </cell>
          <cell r="C5195" t="str">
            <v>SANTA CRUZ</v>
          </cell>
          <cell r="D5195">
            <v>7</v>
          </cell>
          <cell r="E5195" t="str">
            <v>C.T.P. Santa Barbara</v>
          </cell>
        </row>
        <row r="5196">
          <cell r="B5196" t="str">
            <v>Secundaria Técnica</v>
          </cell>
          <cell r="C5196" t="str">
            <v>SANTA CRUZ</v>
          </cell>
          <cell r="D5196">
            <v>7</v>
          </cell>
          <cell r="E5196" t="str">
            <v>C.T.P. Santa Barbara</v>
          </cell>
        </row>
        <row r="5197">
          <cell r="B5197" t="str">
            <v>Secundaria Técnica</v>
          </cell>
          <cell r="C5197" t="str">
            <v>SARAPIQUÍ</v>
          </cell>
          <cell r="D5197">
            <v>3</v>
          </cell>
          <cell r="E5197" t="str">
            <v>C.T.P. Puerto Viejo</v>
          </cell>
        </row>
        <row r="5198">
          <cell r="B5198" t="str">
            <v>Secundaria Técnica</v>
          </cell>
          <cell r="C5198" t="str">
            <v>SARAPIQUÍ</v>
          </cell>
          <cell r="D5198">
            <v>3</v>
          </cell>
          <cell r="E5198" t="str">
            <v>C.T.P. Puerto Viejo</v>
          </cell>
        </row>
        <row r="5199">
          <cell r="B5199" t="str">
            <v>Secundaria Técnica</v>
          </cell>
          <cell r="C5199" t="str">
            <v>SULÁ</v>
          </cell>
          <cell r="D5199">
            <v>1</v>
          </cell>
          <cell r="E5199" t="str">
            <v>C.T.P. De Talamanca</v>
          </cell>
        </row>
        <row r="5200">
          <cell r="B5200" t="str">
            <v>Secundaria Técnica</v>
          </cell>
          <cell r="C5200" t="str">
            <v>SULÁ</v>
          </cell>
          <cell r="D5200">
            <v>1</v>
          </cell>
          <cell r="E5200" t="str">
            <v>C.T.P. De Talamanca</v>
          </cell>
        </row>
        <row r="5201">
          <cell r="B5201" t="str">
            <v>Secundaria Técnica</v>
          </cell>
          <cell r="C5201" t="str">
            <v>TURRIALBA</v>
          </cell>
          <cell r="D5201">
            <v>3</v>
          </cell>
          <cell r="E5201" t="str">
            <v>C.T.P. La Suiza</v>
          </cell>
        </row>
        <row r="5202">
          <cell r="B5202" t="str">
            <v>Secundaria Técnica</v>
          </cell>
          <cell r="C5202" t="str">
            <v>TURRIALBA</v>
          </cell>
          <cell r="D5202">
            <v>3</v>
          </cell>
          <cell r="E5202" t="str">
            <v>C.T.P. La Suiza</v>
          </cell>
        </row>
        <row r="5203">
          <cell r="B5203" t="str">
            <v>Educación Indígena</v>
          </cell>
          <cell r="G5203" t="str">
            <v>Asesor Nacional en Educación Indígena</v>
          </cell>
          <cell r="H5203" t="str">
            <v>Educación Indígena</v>
          </cell>
        </row>
        <row r="5204">
          <cell r="B5204" t="str">
            <v>Educación Indígena</v>
          </cell>
          <cell r="G5204" t="str">
            <v>Asesor Regional (G. de E.)</v>
          </cell>
          <cell r="H5204" t="str">
            <v>Educación Indígena</v>
          </cell>
        </row>
        <row r="5205">
          <cell r="B5205" t="str">
            <v>Educación Indígena</v>
          </cell>
          <cell r="G5205" t="str">
            <v xml:space="preserve">Asesor Regional en Educación Indígena </v>
          </cell>
          <cell r="H5205" t="str">
            <v>Artes Plásticas/Artes Plásticas</v>
          </cell>
        </row>
        <row r="5206">
          <cell r="B5206" t="str">
            <v>Educación Indígena</v>
          </cell>
          <cell r="G5206" t="str">
            <v xml:space="preserve">Asesor Regional en Educación Indígena </v>
          </cell>
          <cell r="H5206" t="str">
            <v>Capacitación y Desarrollo Educativo</v>
          </cell>
        </row>
        <row r="5207">
          <cell r="B5207" t="str">
            <v>Educación Indígena</v>
          </cell>
          <cell r="G5207" t="str">
            <v xml:space="preserve">Asesor Regional en Educación Indígena </v>
          </cell>
          <cell r="H5207" t="str">
            <v>Ciencias</v>
          </cell>
        </row>
        <row r="5208">
          <cell r="B5208" t="str">
            <v>Educación Indígena</v>
          </cell>
          <cell r="G5208" t="str">
            <v xml:space="preserve">Asesor Regional en Educación Indígena </v>
          </cell>
          <cell r="H5208" t="str">
            <v>Educación Cívica</v>
          </cell>
        </row>
        <row r="5209">
          <cell r="B5209" t="str">
            <v>Educación Indígena</v>
          </cell>
          <cell r="G5209" t="str">
            <v xml:space="preserve">Asesor Regional en Educación Indígena </v>
          </cell>
          <cell r="H5209" t="str">
            <v>Educación de Adultos</v>
          </cell>
        </row>
        <row r="5210">
          <cell r="B5210" t="str">
            <v>Educación Indígena</v>
          </cell>
          <cell r="G5210" t="str">
            <v xml:space="preserve">Asesor Regional en Educación Indígena </v>
          </cell>
          <cell r="H5210" t="str">
            <v>Educación Física</v>
          </cell>
        </row>
        <row r="5211">
          <cell r="B5211" t="str">
            <v>Educación Indígena</v>
          </cell>
          <cell r="G5211" t="str">
            <v xml:space="preserve">Asesor Regional en Educación Indígena </v>
          </cell>
          <cell r="H5211" t="str">
            <v>Educación Indígena</v>
          </cell>
        </row>
        <row r="5212">
          <cell r="B5212" t="str">
            <v>Educación Indígena</v>
          </cell>
          <cell r="G5212" t="str">
            <v xml:space="preserve">Asesor Regional en Educación Indígena </v>
          </cell>
          <cell r="H5212" t="str">
            <v>Enseñanza Especial .  Generalista</v>
          </cell>
        </row>
        <row r="5213">
          <cell r="B5213" t="str">
            <v>Educación Indígena</v>
          </cell>
          <cell r="G5213" t="str">
            <v xml:space="preserve">Asesor Regional en Educación Indígena </v>
          </cell>
          <cell r="H5213" t="str">
            <v>Enseñanza Preescolar</v>
          </cell>
        </row>
        <row r="5214">
          <cell r="B5214" t="str">
            <v>Educación Indígena</v>
          </cell>
          <cell r="G5214" t="str">
            <v xml:space="preserve">Asesor Regional en Educación Indígena </v>
          </cell>
          <cell r="H5214" t="str">
            <v>Español</v>
          </cell>
        </row>
        <row r="5215">
          <cell r="B5215" t="str">
            <v>Educación Indígena</v>
          </cell>
          <cell r="G5215" t="str">
            <v xml:space="preserve">Asesor Regional en Educación Indígena </v>
          </cell>
          <cell r="H5215" t="str">
            <v>Estudios Sociales</v>
          </cell>
        </row>
        <row r="5216">
          <cell r="B5216" t="str">
            <v>Educación Indígena</v>
          </cell>
          <cell r="G5216" t="str">
            <v xml:space="preserve">Asesor Regional en Educación Indígena </v>
          </cell>
          <cell r="H5216" t="str">
            <v>Evaluación</v>
          </cell>
        </row>
        <row r="5217">
          <cell r="B5217" t="str">
            <v>Educación Indígena</v>
          </cell>
          <cell r="G5217" t="str">
            <v xml:space="preserve">Asesor Regional en Educación Indígena </v>
          </cell>
          <cell r="H5217" t="str">
            <v>Inglés</v>
          </cell>
        </row>
        <row r="5218">
          <cell r="B5218" t="str">
            <v>Educación Indígena</v>
          </cell>
          <cell r="G5218" t="str">
            <v xml:space="preserve">Asesor Regional en Educación Indígena </v>
          </cell>
          <cell r="H5218" t="str">
            <v>Matemáticas</v>
          </cell>
        </row>
        <row r="5219">
          <cell r="B5219" t="str">
            <v>Educación Indígena</v>
          </cell>
          <cell r="G5219" t="str">
            <v xml:space="preserve">Asesor Regional en Educación Indígena </v>
          </cell>
          <cell r="H5219" t="str">
            <v>Orientación</v>
          </cell>
        </row>
        <row r="5220">
          <cell r="B5220" t="str">
            <v>Educación Indígena</v>
          </cell>
          <cell r="G5220" t="str">
            <v>Asistente de Asesoría y Supervisión en Educación Indígena</v>
          </cell>
          <cell r="H5220" t="str">
            <v>Sin especialidad T-II</v>
          </cell>
        </row>
        <row r="5221">
          <cell r="B5221" t="str">
            <v>Educación Indígena</v>
          </cell>
          <cell r="G5221" t="str">
            <v>Asistente de Dirección de Centro Educativo en Educación Indígena 1</v>
          </cell>
          <cell r="H5221" t="str">
            <v>Sin especialidad T-II</v>
          </cell>
        </row>
        <row r="5222">
          <cell r="B5222" t="str">
            <v>Educación Indígena</v>
          </cell>
          <cell r="G5222" t="str">
            <v>Auxiliar Administrativo en Educación  Indígena</v>
          </cell>
          <cell r="H5222" t="str">
            <v>Sin especialidad T-II</v>
          </cell>
        </row>
        <row r="5223">
          <cell r="B5223" t="str">
            <v>Educación Indígena</v>
          </cell>
          <cell r="G5223" t="str">
            <v>Auxiliar de Vigilancia de Centro Educativo</v>
          </cell>
          <cell r="H5223" t="str">
            <v>Sin especialidad T-I</v>
          </cell>
        </row>
        <row r="5224">
          <cell r="B5224" t="str">
            <v>Educación Indígena</v>
          </cell>
          <cell r="G5224" t="str">
            <v>Bibliotecólogo Centro Educativo en Educación Indígena 1</v>
          </cell>
          <cell r="H5224" t="str">
            <v>Sin especialidad T-II</v>
          </cell>
        </row>
        <row r="5225">
          <cell r="B5225" t="str">
            <v>Educación Indígena</v>
          </cell>
          <cell r="G5225" t="str">
            <v>Cocinero</v>
          </cell>
          <cell r="H5225" t="str">
            <v>Sin especialidad T-I</v>
          </cell>
        </row>
        <row r="5226">
          <cell r="B5226" t="str">
            <v>Educación Indígena</v>
          </cell>
          <cell r="G5226" t="str">
            <v>Conductor de Servicio Civil 1</v>
          </cell>
          <cell r="H5226" t="str">
            <v>Sin especialidad T-I</v>
          </cell>
        </row>
        <row r="5227">
          <cell r="B5227" t="str">
            <v>Educación Indígena</v>
          </cell>
          <cell r="G5227" t="str">
            <v>Conserje  de Centro Educativo</v>
          </cell>
          <cell r="H5227" t="str">
            <v>Sin especialidad T-I</v>
          </cell>
        </row>
        <row r="5228">
          <cell r="B5228" t="str">
            <v>Educación Indígena</v>
          </cell>
          <cell r="G5228" t="str">
            <v>Director de  Enseñanza General Básica en Educación Indígena 1, I y II Ciclo</v>
          </cell>
          <cell r="H5228" t="str">
            <v>Sin especialidad T-II</v>
          </cell>
        </row>
        <row r="5229">
          <cell r="B5229" t="str">
            <v>Educación Indígena</v>
          </cell>
          <cell r="G5229" t="str">
            <v>Director de Colegio en Educación Indígena 1</v>
          </cell>
          <cell r="H5229" t="str">
            <v>Sin especialidad T-II</v>
          </cell>
        </row>
        <row r="5230">
          <cell r="B5230" t="str">
            <v>Educación Indígena</v>
          </cell>
          <cell r="G5230" t="str">
            <v>Director de Enseñanza Especial 1 (G. de E.)</v>
          </cell>
          <cell r="H5230" t="str">
            <v>Sin especialidad T-II</v>
          </cell>
        </row>
        <row r="5231">
          <cell r="B5231" t="str">
            <v>Educación Indígena</v>
          </cell>
          <cell r="G5231" t="str">
            <v>Director de Enseñanza General Básica 1 ( I y II ciclos)</v>
          </cell>
          <cell r="H5231" t="str">
            <v>Sin especialidad T-II</v>
          </cell>
        </row>
        <row r="5232">
          <cell r="B5232" t="str">
            <v>Educación Indígena</v>
          </cell>
          <cell r="G5232" t="str">
            <v>Director de Enseñanza General Básica 1 ( I y II ciclos)</v>
          </cell>
          <cell r="H5232" t="str">
            <v>Sin especialidad T-II</v>
          </cell>
        </row>
        <row r="5233">
          <cell r="B5233" t="str">
            <v>Educación Indígena</v>
          </cell>
          <cell r="G5233" t="str">
            <v>Director de Enseñanza General Básica 1 ( I y II ciclos)</v>
          </cell>
          <cell r="H5233" t="str">
            <v>Sin especialidad T-II</v>
          </cell>
        </row>
        <row r="5234">
          <cell r="B5234" t="str">
            <v>Educación Indígena</v>
          </cell>
          <cell r="G5234" t="str">
            <v>Director de Enseñanza General Básica en Educación Indígena 2, I  y II Ciclo</v>
          </cell>
          <cell r="H5234" t="str">
            <v>Sin especialidad T-II</v>
          </cell>
        </row>
        <row r="5235">
          <cell r="B5235" t="str">
            <v>Educación Indígena</v>
          </cell>
          <cell r="G5235" t="str">
            <v>Director de Enseñanza General Básica en Educación Indígena 3, I y II Ciclo</v>
          </cell>
          <cell r="H5235" t="str">
            <v>Sin especialidad T-II</v>
          </cell>
        </row>
        <row r="5236">
          <cell r="B5236" t="str">
            <v>Educación Indígena</v>
          </cell>
          <cell r="G5236" t="str">
            <v>Director de Enseñanza Preescolar 1</v>
          </cell>
          <cell r="H5236" t="str">
            <v>Sin especialidad T-II</v>
          </cell>
        </row>
        <row r="5237">
          <cell r="B5237" t="str">
            <v>Educación Indígena</v>
          </cell>
          <cell r="G5237" t="str">
            <v>Director de Enseñanza Preescolar 1</v>
          </cell>
          <cell r="H5237" t="str">
            <v>Sin especialidad T-II</v>
          </cell>
        </row>
        <row r="5238">
          <cell r="B5238" t="str">
            <v>Educación Indígena</v>
          </cell>
          <cell r="G5238" t="str">
            <v xml:space="preserve">Director Regional en Educación Indígena </v>
          </cell>
          <cell r="H5238" t="str">
            <v>Sin especialidad T-II</v>
          </cell>
        </row>
        <row r="5239">
          <cell r="B5239" t="str">
            <v>Educación Indígena</v>
          </cell>
          <cell r="G5239" t="str">
            <v xml:space="preserve">Jefe Técnico en Educación  Indígena 1 </v>
          </cell>
          <cell r="H5239" t="str">
            <v>Administración Educativa</v>
          </cell>
        </row>
        <row r="5240">
          <cell r="B5240" t="str">
            <v>Educación Indígena</v>
          </cell>
          <cell r="G5240" t="str">
            <v xml:space="preserve">Jefe Técnico en Educación  Indígena 1 </v>
          </cell>
          <cell r="H5240" t="str">
            <v>Educación Indígena</v>
          </cell>
        </row>
        <row r="5241">
          <cell r="B5241" t="str">
            <v>Programas Especiales</v>
          </cell>
          <cell r="G5241" t="str">
            <v xml:space="preserve">Jefe Técnico en Educación  Indígena 2 </v>
          </cell>
          <cell r="H5241" t="str">
            <v>Educación Indígena</v>
          </cell>
        </row>
        <row r="5242">
          <cell r="B5242" t="str">
            <v>Preescolar</v>
          </cell>
          <cell r="G5242" t="str">
            <v>Oficial de Seguridad de Servicio Civil 1</v>
          </cell>
          <cell r="H5242" t="str">
            <v>Sin especialidad T-I</v>
          </cell>
        </row>
        <row r="5243">
          <cell r="B5243" t="str">
            <v>Programas Especiales</v>
          </cell>
          <cell r="G5243" t="str">
            <v>Oficinista de Servicio Civil 1 (G. de E.)</v>
          </cell>
          <cell r="H5243" t="str">
            <v>Labores Varias de Oficina</v>
          </cell>
        </row>
        <row r="5244">
          <cell r="B5244" t="str">
            <v>Educación Indígena</v>
          </cell>
          <cell r="G5244" t="str">
            <v>Oficinista de Servicio Civil 2 (G. de E.)</v>
          </cell>
          <cell r="H5244" t="str">
            <v>Labores Varias de Oficina</v>
          </cell>
        </row>
        <row r="5245">
          <cell r="B5245" t="str">
            <v>Educación Indígena</v>
          </cell>
          <cell r="G5245" t="str">
            <v>Orientador en Educacion Indígena 1</v>
          </cell>
          <cell r="H5245" t="str">
            <v>Sin especialidad T-II</v>
          </cell>
        </row>
        <row r="5246">
          <cell r="B5246" t="str">
            <v>Preescolar</v>
          </cell>
          <cell r="G5246" t="str">
            <v>Profesional de Servicio Civil 1 B (G.de E.)</v>
          </cell>
          <cell r="H5246" t="str">
            <v>Equipos Interdisciplinarios / Educativa</v>
          </cell>
        </row>
        <row r="5247">
          <cell r="B5247" t="str">
            <v>Educación Indígena</v>
          </cell>
          <cell r="G5247" t="str">
            <v>Profesional de Servicio Civil 1 B (G.de E.)</v>
          </cell>
          <cell r="H5247" t="str">
            <v>Equipos Interdisciplinarios / Orientación</v>
          </cell>
        </row>
        <row r="5248">
          <cell r="B5248" t="str">
            <v>Educación Indígena</v>
          </cell>
          <cell r="G5248" t="str">
            <v>Profesional de Servicio Civil 1 B (G.de E.)</v>
          </cell>
          <cell r="H5248" t="str">
            <v>Equipos Interdisciplinarios / Psicología</v>
          </cell>
        </row>
        <row r="5249">
          <cell r="B5249" t="str">
            <v>Educación Indígena</v>
          </cell>
          <cell r="G5249" t="str">
            <v>Profesional de Servicio Civil 1 B (G.de E.)</v>
          </cell>
          <cell r="H5249" t="str">
            <v>Equipos Interdisciplinarios / Social</v>
          </cell>
        </row>
        <row r="5250">
          <cell r="B5250" t="str">
            <v>Educación Indígena</v>
          </cell>
          <cell r="G5250" t="str">
            <v>Profesional de Servicio Civil 2 (G.de E.)</v>
          </cell>
          <cell r="H5250" t="str">
            <v>Administración / Generalista</v>
          </cell>
        </row>
        <row r="5251">
          <cell r="B5251" t="str">
            <v>Educación Indígena</v>
          </cell>
          <cell r="G5251" t="str">
            <v>Profesional de Servicio Civil 2 (G.de E.)</v>
          </cell>
          <cell r="H5251" t="str">
            <v>Derecho</v>
          </cell>
        </row>
        <row r="5252">
          <cell r="B5252" t="str">
            <v>Educación Indígena</v>
          </cell>
          <cell r="G5252" t="str">
            <v>Profesional en Informática 1 B ( G.de E.)</v>
          </cell>
          <cell r="H5252" t="str">
            <v>Informática y Computación</v>
          </cell>
        </row>
        <row r="5253">
          <cell r="B5253" t="str">
            <v>Educación Indígena</v>
          </cell>
          <cell r="G5253" t="str">
            <v>Profesional Jefe de Servicio Civil 1 ( G.de E.)</v>
          </cell>
          <cell r="H5253" t="str">
            <v>Administración / Generalista</v>
          </cell>
        </row>
        <row r="5254">
          <cell r="B5254" t="str">
            <v>Educación Indígena</v>
          </cell>
          <cell r="G5254" t="str">
            <v>Profesor de Ens. Técnico Profes. en  Educación Indígena (III y IV Ciclos) (G. de E.)</v>
          </cell>
          <cell r="H5254" t="str">
            <v>Agroecología</v>
          </cell>
        </row>
        <row r="5255">
          <cell r="B5255" t="str">
            <v>Educación Indígena</v>
          </cell>
          <cell r="G5255" t="str">
            <v>Profesor de Ens. Técnico Profes. en  Educación Indígena (III y IV Ciclos) (G. de E.)</v>
          </cell>
          <cell r="H5255" t="str">
            <v>Artes Plásticas/Artes Plásticas</v>
          </cell>
        </row>
        <row r="5256">
          <cell r="B5256" t="str">
            <v>Educación Indígena</v>
          </cell>
          <cell r="G5256" t="str">
            <v>Profesor de Ens. Técnico Profes. en  Educación Indígena (III y IV Ciclos) (G. de E.)</v>
          </cell>
          <cell r="H5256" t="str">
            <v>Educación Física</v>
          </cell>
        </row>
        <row r="5257">
          <cell r="B5257" t="str">
            <v>Educación Indígena</v>
          </cell>
          <cell r="G5257" t="str">
            <v>Profesor de Ens. Técnico Profes. en  Educación Indígena (III y IV Ciclos) (G. de E.)</v>
          </cell>
          <cell r="H5257" t="str">
            <v>Educación para el hogar</v>
          </cell>
        </row>
        <row r="5258">
          <cell r="B5258" t="str">
            <v>Educación Indígena</v>
          </cell>
          <cell r="G5258" t="str">
            <v>Profesor de Ens. Técnico Profes. en  Educación Indígena (III y IV Ciclos) (G. de E.)</v>
          </cell>
          <cell r="H5258" t="str">
            <v>Informática Educativa .Informática para III y IV Ciclos</v>
          </cell>
        </row>
        <row r="5259">
          <cell r="B5259" t="str">
            <v>Educación Indígena</v>
          </cell>
          <cell r="G5259" t="str">
            <v>Profesor de Ens. Técnico Profes. en  Educación Indígena (III y IV Ciclos) (G. de E.)</v>
          </cell>
          <cell r="H5259" t="str">
            <v>Informática en redes de computadoras</v>
          </cell>
        </row>
        <row r="5260">
          <cell r="B5260" t="str">
            <v>Preescolar</v>
          </cell>
          <cell r="G5260" t="str">
            <v>Profesor de Ens. Técnico Profes. en  Educación Indígena (III y IV Ciclos) (G. de E.)</v>
          </cell>
          <cell r="H5260" t="str">
            <v>Música/Música</v>
          </cell>
        </row>
        <row r="5261">
          <cell r="B5261" t="str">
            <v>Secundaria Técnica</v>
          </cell>
          <cell r="G5261" t="str">
            <v>Profesor de Ens. Técnico Profes. en  Educación Indígena (III y IV Ciclos) (G. de E.)</v>
          </cell>
          <cell r="H5261" t="str">
            <v xml:space="preserve">Secretariado ejecutivo </v>
          </cell>
        </row>
        <row r="5262">
          <cell r="B5262" t="str">
            <v>Programas Especiales</v>
          </cell>
          <cell r="G5262" t="str">
            <v>Profesor de Enseñanza Especial (G.de E.)</v>
          </cell>
          <cell r="H5262" t="str">
            <v>Enseñanza Especial  . Problemas de aprendizaje</v>
          </cell>
        </row>
        <row r="5263">
          <cell r="B5263" t="str">
            <v>Preescolar</v>
          </cell>
          <cell r="G5263" t="str">
            <v>Profesor de Enseñanza Especial (G.de E.)</v>
          </cell>
          <cell r="H5263" t="str">
            <v>Enseñanza Especial  . Problemas de aprendizaje</v>
          </cell>
        </row>
        <row r="5264">
          <cell r="B5264" t="str">
            <v>Secundaria Técnica</v>
          </cell>
          <cell r="G5264" t="str">
            <v>Profesor de Enseñanza Especial (G.de E.)</v>
          </cell>
          <cell r="H5264" t="str">
            <v>Enseñanza Especial  . Problemas de aprendizaje</v>
          </cell>
        </row>
        <row r="5265">
          <cell r="B5265" t="str">
            <v>Programas Especiales</v>
          </cell>
          <cell r="G5265" t="str">
            <v>Profesor de Enseñanza Especial (G.de E.)</v>
          </cell>
          <cell r="H5265" t="str">
            <v>Enseñanza Especial  . Terapia del  lenguaje</v>
          </cell>
        </row>
        <row r="5266">
          <cell r="B5266" t="str">
            <v>Preescolar</v>
          </cell>
          <cell r="G5266" t="str">
            <v>Profesor de Enseñanza Especial (G.de E.)</v>
          </cell>
          <cell r="H5266" t="str">
            <v>Enseñanza Especial  . Terapia del  lenguaje</v>
          </cell>
        </row>
        <row r="5267">
          <cell r="B5267" t="str">
            <v>Secundaria Académica</v>
          </cell>
          <cell r="G5267" t="str">
            <v>Profesor de Enseñanza Especial (G.de E.)</v>
          </cell>
          <cell r="H5267" t="str">
            <v>Enseñanza Especial  . Terapia del  lenguaje</v>
          </cell>
        </row>
        <row r="5268">
          <cell r="B5268" t="str">
            <v>Secundaria Técnica</v>
          </cell>
          <cell r="G5268" t="str">
            <v>Profesor de Enseñanza Especial (G.de E.)</v>
          </cell>
          <cell r="H5268" t="str">
            <v>Enseñanza Especial .  Audición y Lenguaje</v>
          </cell>
        </row>
        <row r="5269">
          <cell r="B5269" t="str">
            <v>Programas Especiales</v>
          </cell>
          <cell r="G5269" t="str">
            <v>Profesor de Enseñanza Especial (G.de E.)</v>
          </cell>
          <cell r="H5269" t="str">
            <v>Enseñanza Especial .  Audición y Lenguaje</v>
          </cell>
        </row>
        <row r="5270">
          <cell r="B5270" t="str">
            <v>Preescolar</v>
          </cell>
          <cell r="G5270" t="str">
            <v>Profesor de Enseñanza Especial (G.de E.)</v>
          </cell>
          <cell r="H5270" t="str">
            <v>Enseñanza Especial .  Audición y Lenguaje</v>
          </cell>
        </row>
        <row r="5271">
          <cell r="B5271" t="str">
            <v>Secundaria Académica</v>
          </cell>
          <cell r="G5271" t="str">
            <v>Profesor de Enseñanza Especial (G.de E.)</v>
          </cell>
          <cell r="H5271" t="str">
            <v>Enseñanza Especial .  Audición y Lenguaje</v>
          </cell>
        </row>
        <row r="5272">
          <cell r="B5272" t="str">
            <v>Secundaria Técnica</v>
          </cell>
          <cell r="G5272" t="str">
            <v>Profesor de Enseñanza Especial (G.de E.)</v>
          </cell>
          <cell r="H5272" t="str">
            <v>Enseñanza Especial .  Retardo mental</v>
          </cell>
        </row>
        <row r="5273">
          <cell r="B5273" t="str">
            <v>Programas Especiales</v>
          </cell>
          <cell r="G5273" t="str">
            <v>Profesor de Enseñanza Especial (G.de E.)</v>
          </cell>
          <cell r="H5273" t="str">
            <v>Enseñanza Especial .  Retardo mental</v>
          </cell>
        </row>
        <row r="5274">
          <cell r="B5274" t="str">
            <v>Preescolar</v>
          </cell>
          <cell r="G5274" t="str">
            <v>Profesor de Enseñanza Especial (G.de E.)</v>
          </cell>
          <cell r="H5274" t="str">
            <v>Enseñanza Especial .  Retardo mental</v>
          </cell>
        </row>
        <row r="5275">
          <cell r="B5275" t="str">
            <v>Secundaria Técnica</v>
          </cell>
          <cell r="G5275" t="str">
            <v>Profesor de Enseñanza Especial (G.de E.)</v>
          </cell>
          <cell r="H5275" t="str">
            <v>Enseñanza Especial .  Retardo mental</v>
          </cell>
        </row>
        <row r="5276">
          <cell r="B5276" t="str">
            <v>Programas Especiales</v>
          </cell>
          <cell r="G5276" t="str">
            <v>Profesor de Enseñanza Especial (G.de E.)</v>
          </cell>
          <cell r="H5276" t="str">
            <v>Enseñanza Especial . Deficiencias visuales</v>
          </cell>
        </row>
        <row r="5277">
          <cell r="B5277" t="str">
            <v>Preescolar</v>
          </cell>
          <cell r="G5277" t="str">
            <v>Profesor de Enseñanza Especial (G.de E.)</v>
          </cell>
          <cell r="H5277" t="str">
            <v>Enseñanza Especial . Deficiencias visuales</v>
          </cell>
        </row>
        <row r="5278">
          <cell r="B5278" t="str">
            <v>Secundaria Técnica</v>
          </cell>
          <cell r="G5278" t="str">
            <v>Profesor de Enseñanza Especial (G.de E.)</v>
          </cell>
          <cell r="H5278" t="str">
            <v>Enseñanza Especial . Deficiencias visuales</v>
          </cell>
        </row>
        <row r="5279">
          <cell r="B5279" t="str">
            <v>Programas Especiales</v>
          </cell>
          <cell r="G5279" t="str">
            <v>Profesor de Enseñanza Especial (G.de E.)</v>
          </cell>
          <cell r="H5279" t="str">
            <v>Enseñanza Especial . Discapacidad múltiple</v>
          </cell>
        </row>
        <row r="5280">
          <cell r="B5280" t="str">
            <v>Preescolar</v>
          </cell>
          <cell r="G5280" t="str">
            <v>Profesor de Enseñanza Especial (G.de E.)</v>
          </cell>
          <cell r="H5280" t="str">
            <v>Enseñanza Especial . Discapacidad múltiple</v>
          </cell>
        </row>
        <row r="5281">
          <cell r="B5281" t="str">
            <v>Secundaria Técnica</v>
          </cell>
          <cell r="G5281" t="str">
            <v>Profesor de Enseñanza Especial (G.de E.)</v>
          </cell>
          <cell r="H5281" t="str">
            <v>Enseñanza Especial . Discapacidad múltiple</v>
          </cell>
        </row>
        <row r="5282">
          <cell r="B5282" t="str">
            <v>Programas Especiales</v>
          </cell>
          <cell r="G5282" t="str">
            <v>Profesor de Enseñanza Especial (G.de E.)</v>
          </cell>
          <cell r="H5282" t="str">
            <v>Enseñanza Especial . Trastornos emocionales y de conducta</v>
          </cell>
        </row>
        <row r="5283">
          <cell r="B5283" t="str">
            <v>Educación Indígena</v>
          </cell>
          <cell r="G5283" t="str">
            <v>Profesor de Enseñanza Especial (G.de E.)</v>
          </cell>
          <cell r="H5283" t="str">
            <v>Enseñanza Especial . Trastornos emocionales y de conducta</v>
          </cell>
        </row>
        <row r="5284">
          <cell r="B5284" t="str">
            <v>Educación Indígena</v>
          </cell>
          <cell r="G5284" t="str">
            <v>Profesor de Enseñanza Especial (G.de E.)</v>
          </cell>
          <cell r="H5284" t="str">
            <v>Enseñanza Especial . Trastornos emocionales y de conducta</v>
          </cell>
        </row>
        <row r="5285">
          <cell r="B5285" t="str">
            <v>Educación Indígena</v>
          </cell>
          <cell r="G5285" t="str">
            <v>Profesor de Enseñanza Especial (G.de E.)</v>
          </cell>
          <cell r="H5285" t="str">
            <v>Enseñanza Especial  . Problemas de aprendizaje</v>
          </cell>
        </row>
        <row r="5286">
          <cell r="B5286" t="str">
            <v>Educación Indígena</v>
          </cell>
          <cell r="G5286" t="str">
            <v>Profesor de Enseñanza Especial (G.de E.)</v>
          </cell>
          <cell r="H5286" t="str">
            <v>Enseñanza Especial  . Terapia del  lenguaje</v>
          </cell>
        </row>
        <row r="5287">
          <cell r="B5287" t="str">
            <v>Educación Indígena</v>
          </cell>
          <cell r="G5287" t="str">
            <v>Profesor de Enseñanza Especial (G.de E.)</v>
          </cell>
          <cell r="H5287" t="str">
            <v>Enseñanza Especial .  Audición y Lenguaje</v>
          </cell>
        </row>
        <row r="5288">
          <cell r="B5288" t="str">
            <v>Preescolar</v>
          </cell>
          <cell r="G5288" t="str">
            <v>Profesor de Enseñanza Especial (G.de E.)</v>
          </cell>
          <cell r="H5288" t="str">
            <v>Enseñanza Especial .  Retardo mental</v>
          </cell>
        </row>
        <row r="5289">
          <cell r="B5289" t="str">
            <v>Preescolar</v>
          </cell>
          <cell r="G5289" t="str">
            <v>Profesor de Enseñanza Especial (G.de E.)</v>
          </cell>
          <cell r="H5289" t="str">
            <v>Enseñanza Especial . Deficiencias visuales</v>
          </cell>
        </row>
        <row r="5290">
          <cell r="B5290" t="str">
            <v>Educación Indígena</v>
          </cell>
          <cell r="G5290" t="str">
            <v>Profesor de Enseñanza Especial (G.de E.)</v>
          </cell>
          <cell r="H5290" t="str">
            <v>Enseñanza Especial . Discapacidad múltiple</v>
          </cell>
        </row>
        <row r="5291">
          <cell r="B5291" t="str">
            <v>Educación Indígena</v>
          </cell>
          <cell r="G5291" t="str">
            <v>Profesor de Enseñanza Especial (G.de E.)</v>
          </cell>
          <cell r="H5291" t="str">
            <v>Enseñanza Especial . Trastornos emocionales y de conducta</v>
          </cell>
        </row>
        <row r="5292">
          <cell r="B5292" t="str">
            <v>Educación Indígena</v>
          </cell>
          <cell r="G5292" t="str">
            <v>Profesor de Enseñanza Especial en Educación Indígena (G. de E.)</v>
          </cell>
          <cell r="H5292" t="str">
            <v>Enseñanza Especial  . Problemas de aprendizaje</v>
          </cell>
        </row>
        <row r="5293">
          <cell r="B5293" t="str">
            <v>Educación Indígena</v>
          </cell>
          <cell r="G5293" t="str">
            <v>Profesor de Enseñanza Especial en Educación Indígena (G. de E.)</v>
          </cell>
          <cell r="H5293" t="str">
            <v>Enseñanza Especial  . Terapia del  lenguaje</v>
          </cell>
        </row>
        <row r="5294">
          <cell r="B5294" t="str">
            <v>Educación Indígena</v>
          </cell>
          <cell r="G5294" t="str">
            <v>Profesor de Enseñanza Especial en Educación Indígena (G. de E.)</v>
          </cell>
          <cell r="H5294" t="str">
            <v>Enseñanza Especial .  Audición y Lenguaje</v>
          </cell>
        </row>
        <row r="5295">
          <cell r="B5295" t="str">
            <v>Educación Indígena</v>
          </cell>
          <cell r="G5295" t="str">
            <v>Profesor de Enseñanza Especial en Educación Indígena (G. de E.)</v>
          </cell>
          <cell r="H5295" t="str">
            <v>Enseñanza Especial .  Retardo mental</v>
          </cell>
        </row>
        <row r="5296">
          <cell r="B5296" t="str">
            <v>Educación Indígena</v>
          </cell>
          <cell r="G5296" t="str">
            <v>Profesor de Enseñanza Especial en Educación Indígena (G. de E.)</v>
          </cell>
          <cell r="H5296" t="str">
            <v>Enseñanza Especial . Trastornos emocionales y de conducta</v>
          </cell>
        </row>
        <row r="5297">
          <cell r="B5297" t="str">
            <v>Educación Indígena</v>
          </cell>
          <cell r="G5297" t="str">
            <v>Profesor de Enseñanza General Básica 1 ( I y II ciclos) ( G. de E.)</v>
          </cell>
          <cell r="H5297" t="str">
            <v>Religión</v>
          </cell>
        </row>
        <row r="5298">
          <cell r="B5298" t="str">
            <v>Educación Indígena</v>
          </cell>
          <cell r="G5298" t="str">
            <v>Profesor de Enseñanza General Básica 1 ( I y II ciclos) ( G. de E.)</v>
          </cell>
          <cell r="H5298" t="str">
            <v>Sin especialidad T-II</v>
          </cell>
        </row>
        <row r="5299">
          <cell r="B5299" t="str">
            <v>Educación Indígena</v>
          </cell>
          <cell r="G5299" t="str">
            <v>Profesor de Enseñanza General Básica 1 ( I y II ciclos) ( G. de E.)</v>
          </cell>
          <cell r="H5299" t="str">
            <v>Religión</v>
          </cell>
        </row>
        <row r="5300">
          <cell r="B5300" t="str">
            <v>Educación Indígena</v>
          </cell>
          <cell r="G5300" t="str">
            <v>Profesor de Enseñanza General Básica 1 ( I y II ciclos) ( G. de E.)</v>
          </cell>
          <cell r="H5300" t="str">
            <v>Sin especialidad T-II</v>
          </cell>
        </row>
        <row r="5301">
          <cell r="B5301" t="str">
            <v>Educación Indígena</v>
          </cell>
          <cell r="G5301" t="str">
            <v>Profesor de Enseñanza General Básica en Educación Indígena I y II Ciclo (G. de E.)</v>
          </cell>
          <cell r="H5301" t="str">
            <v>Cultura Indígena/Cultura Boruca</v>
          </cell>
        </row>
        <row r="5302">
          <cell r="B5302" t="str">
            <v>Educación Indígena</v>
          </cell>
          <cell r="G5302" t="str">
            <v>Profesor de Enseñanza General Básica en Educación Indígena I y II Ciclo (G. de E.)</v>
          </cell>
          <cell r="H5302" t="str">
            <v>Cultura Indígena/Cultura Bribri</v>
          </cell>
        </row>
        <row r="5303">
          <cell r="B5303" t="str">
            <v>Educación Indígena</v>
          </cell>
          <cell r="G5303" t="str">
            <v>Profesor de Enseñanza General Básica en Educación Indígena I y II Ciclo (G. de E.)</v>
          </cell>
          <cell r="H5303" t="str">
            <v>Cultura Indígena/Cultura Cabécar</v>
          </cell>
        </row>
        <row r="5304">
          <cell r="B5304" t="str">
            <v>Educación Indígena</v>
          </cell>
          <cell r="G5304" t="str">
            <v>Profesor de Enseñanza General Básica en Educación Indígena I y II Ciclo (G. de E.)</v>
          </cell>
          <cell r="H5304" t="str">
            <v>Cultura Indígena/Cultura Chorotega</v>
          </cell>
        </row>
        <row r="5305">
          <cell r="B5305" t="str">
            <v>Educación Indígena</v>
          </cell>
          <cell r="G5305" t="str">
            <v>Profesor de Enseñanza General Básica en Educación Indígena I y II Ciclo (G. de E.)</v>
          </cell>
          <cell r="H5305" t="str">
            <v>Cultura Indígena/Cultura Huetar</v>
          </cell>
        </row>
        <row r="5306">
          <cell r="B5306" t="str">
            <v>Educación Indígena</v>
          </cell>
          <cell r="G5306" t="str">
            <v>Profesor de Enseñanza General Básica en Educación Indígena I y II Ciclo (G. de E.)</v>
          </cell>
          <cell r="H5306" t="str">
            <v>Cultura Indígena/Cultura Maleku</v>
          </cell>
        </row>
        <row r="5307">
          <cell r="B5307" t="str">
            <v>Educación Indígena</v>
          </cell>
          <cell r="G5307" t="str">
            <v>Profesor de Enseñanza General Básica en Educación Indígena I y II Ciclo (G. de E.)</v>
          </cell>
          <cell r="H5307" t="str">
            <v>Cultura Indígena/Cultura Ngäbe-Buglé</v>
          </cell>
        </row>
        <row r="5308">
          <cell r="B5308" t="str">
            <v>Educación Indígena</v>
          </cell>
          <cell r="G5308" t="str">
            <v>Profesor de Enseñanza General Básica en Educación Indígena I y II Ciclo (G. de E.)</v>
          </cell>
          <cell r="H5308" t="str">
            <v>Cultura Indígena/Cultura Térraba</v>
          </cell>
        </row>
        <row r="5309">
          <cell r="B5309" t="str">
            <v>Educación Indígena</v>
          </cell>
          <cell r="G5309" t="str">
            <v>Profesor de Enseñanza General Básica en Educación Indígena I y II Ciclo (G. de E.)</v>
          </cell>
          <cell r="H5309" t="str">
            <v>Lengua Indígena/Lengua Boruca</v>
          </cell>
        </row>
        <row r="5310">
          <cell r="B5310" t="str">
            <v>Educación Indígena</v>
          </cell>
          <cell r="G5310" t="str">
            <v>Profesor de Enseñanza General Básica en Educación Indígena I y II Ciclo (G. de E.)</v>
          </cell>
          <cell r="H5310" t="str">
            <v>Lengua Indígena/Lengua Bribri</v>
          </cell>
        </row>
        <row r="5311">
          <cell r="B5311" t="str">
            <v>Educación Indígena</v>
          </cell>
          <cell r="G5311" t="str">
            <v>Profesor de Enseñanza General Básica en Educación Indígena I y II Ciclo (G. de E.)</v>
          </cell>
          <cell r="H5311" t="str">
            <v>Lengua Indígena/Lengua Cabécar</v>
          </cell>
        </row>
        <row r="5312">
          <cell r="B5312" t="str">
            <v>Educación Indígena</v>
          </cell>
          <cell r="G5312" t="str">
            <v>Profesor de Enseñanza General Básica en Educación Indígena I y II Ciclo (G. de E.)</v>
          </cell>
          <cell r="H5312" t="str">
            <v>Lengua Indígena/Lengua Maleku</v>
          </cell>
        </row>
        <row r="5313">
          <cell r="B5313" t="str">
            <v>Educación Indígena</v>
          </cell>
          <cell r="G5313" t="str">
            <v>Profesor de Enseñanza General Básica en Educación Indígena I y II Ciclo (G. de E.)</v>
          </cell>
          <cell r="H5313" t="str">
            <v>Lengua Indígena/Lengua Ngäbe</v>
          </cell>
        </row>
        <row r="5314">
          <cell r="B5314" t="str">
            <v>Educación Indígena</v>
          </cell>
          <cell r="G5314" t="str">
            <v>Profesor de Enseñanza General Básica en Educación Indígena I y II Ciclo (G. de E.)</v>
          </cell>
          <cell r="H5314" t="str">
            <v>Lengua Indígena/Lengua Térraba</v>
          </cell>
        </row>
        <row r="5315">
          <cell r="B5315" t="str">
            <v>Educación Indígena</v>
          </cell>
          <cell r="G5315" t="str">
            <v>Profesor de Enseñanza General Básica en Educación Indígena I y II Ciclo (G. de E.)</v>
          </cell>
          <cell r="H5315" t="str">
            <v>Religión</v>
          </cell>
        </row>
        <row r="5316">
          <cell r="B5316" t="str">
            <v>Educación Indígena</v>
          </cell>
          <cell r="G5316" t="str">
            <v>Profesor de Enseñanza General Básica en Educación Indígena I y II Ciclo (G. de E.)</v>
          </cell>
          <cell r="H5316" t="str">
            <v>Sin especialidad T-II</v>
          </cell>
        </row>
        <row r="5317">
          <cell r="B5317" t="str">
            <v>Educación Indígena</v>
          </cell>
          <cell r="G5317" t="str">
            <v>Profesor de Enseñanza Media  en Educación Indígena (G. de  E.)</v>
          </cell>
          <cell r="H5317" t="str">
            <v>Biología</v>
          </cell>
        </row>
        <row r="5318">
          <cell r="B5318" t="str">
            <v>Secundaria Académica</v>
          </cell>
          <cell r="G5318" t="str">
            <v>Profesor de Enseñanza Media  en Educación Indígena (G. de  E.)</v>
          </cell>
          <cell r="H5318" t="str">
            <v>Ciencias</v>
          </cell>
        </row>
        <row r="5319">
          <cell r="B5319" t="str">
            <v>Secundaria Académica</v>
          </cell>
          <cell r="G5319" t="str">
            <v>Profesor de Enseñanza Media  en Educación Indígena (G. de  E.)</v>
          </cell>
          <cell r="H5319" t="str">
            <v>Español</v>
          </cell>
        </row>
        <row r="5320">
          <cell r="B5320" t="str">
            <v>Secundaria Técnica</v>
          </cell>
          <cell r="G5320" t="str">
            <v>Profesor de Enseñanza Media  en Educación Indígena (G. de  E.)</v>
          </cell>
          <cell r="H5320" t="str">
            <v>Estudios Sociales/Educación Cívica</v>
          </cell>
        </row>
        <row r="5321">
          <cell r="B5321" t="str">
            <v>Programas Especiales</v>
          </cell>
          <cell r="G5321" t="str">
            <v>Profesor de Enseñanza Media  en Educación Indígena (G. de  E.)</v>
          </cell>
          <cell r="H5321" t="str">
            <v>Filosofía</v>
          </cell>
        </row>
        <row r="5322">
          <cell r="B5322" t="str">
            <v>Secundaria Académica</v>
          </cell>
          <cell r="G5322" t="str">
            <v>Profesor de Enseñanza Media  en Educación Indígena (G. de  E.)</v>
          </cell>
          <cell r="H5322" t="str">
            <v>Física</v>
          </cell>
        </row>
        <row r="5323">
          <cell r="B5323" t="str">
            <v>Secundaria Técnica</v>
          </cell>
          <cell r="G5323" t="str">
            <v>Profesor de Enseñanza Media  en Educación Indígena (G. de  E.)</v>
          </cell>
          <cell r="H5323" t="str">
            <v>Francés</v>
          </cell>
        </row>
        <row r="5324">
          <cell r="B5324" t="str">
            <v>Programas Especiales</v>
          </cell>
          <cell r="G5324" t="str">
            <v>Profesor de Enseñanza Media  en Educación Indígena (G. de  E.)</v>
          </cell>
          <cell r="H5324" t="str">
            <v>Inglés</v>
          </cell>
        </row>
        <row r="5325">
          <cell r="B5325" t="str">
            <v>Secundaria Académica</v>
          </cell>
          <cell r="G5325" t="str">
            <v>Profesor de Enseñanza Media  en Educación Indígena (G. de  E.)</v>
          </cell>
          <cell r="H5325" t="str">
            <v>Matemáticas</v>
          </cell>
        </row>
        <row r="5326">
          <cell r="B5326" t="str">
            <v>Secundaria Técnica</v>
          </cell>
          <cell r="G5326" t="str">
            <v>Profesor de Enseñanza Media  en Educación Indígena (G. de  E.)</v>
          </cell>
          <cell r="H5326" t="str">
            <v>Psicología</v>
          </cell>
        </row>
        <row r="5327">
          <cell r="B5327" t="str">
            <v>Programas Especiales</v>
          </cell>
          <cell r="G5327" t="str">
            <v>Profesor de Enseñanza Media  en Educación Indígena (G. de  E.)</v>
          </cell>
          <cell r="H5327" t="str">
            <v>Química</v>
          </cell>
        </row>
        <row r="5328">
          <cell r="B5328" t="str">
            <v>Secundaria Académica</v>
          </cell>
          <cell r="G5328" t="str">
            <v>Profesor de Enseñanza Media  en Educación Indígena (G. de  E.)</v>
          </cell>
          <cell r="H5328" t="str">
            <v>Religión</v>
          </cell>
        </row>
        <row r="5329">
          <cell r="B5329" t="str">
            <v>Secundaria Técnica</v>
          </cell>
          <cell r="G5329" t="str">
            <v>Profesor de Enseñanza Media (G. de E.)</v>
          </cell>
          <cell r="H5329" t="str">
            <v>Alemán</v>
          </cell>
        </row>
        <row r="5330">
          <cell r="B5330" t="str">
            <v>Programas Especiales</v>
          </cell>
          <cell r="G5330" t="str">
            <v>Profesor de Enseñanza Media (G. de E.)</v>
          </cell>
          <cell r="H5330" t="str">
            <v>Biología</v>
          </cell>
        </row>
        <row r="5331">
          <cell r="B5331" t="str">
            <v>Secundaria Académica</v>
          </cell>
          <cell r="G5331" t="str">
            <v>Profesor de Enseñanza Media (G. de E.)</v>
          </cell>
          <cell r="H5331" t="str">
            <v>Biología</v>
          </cell>
        </row>
        <row r="5332">
          <cell r="B5332" t="str">
            <v>Programas Especiales</v>
          </cell>
          <cell r="G5332" t="str">
            <v>Profesor de Enseñanza Media (G. de E.)</v>
          </cell>
          <cell r="H5332" t="str">
            <v>Biología</v>
          </cell>
        </row>
        <row r="5333">
          <cell r="B5333" t="str">
            <v>Secundaria Académica</v>
          </cell>
          <cell r="G5333" t="str">
            <v>Profesor de Enseñanza Media (G. de E.)</v>
          </cell>
          <cell r="H5333" t="str">
            <v>Ciencias</v>
          </cell>
        </row>
        <row r="5334">
          <cell r="B5334" t="str">
            <v>Secundaria Técnica</v>
          </cell>
          <cell r="G5334" t="str">
            <v>Profesor de Enseñanza Media (G. de E.)</v>
          </cell>
          <cell r="H5334" t="str">
            <v>Ciencias</v>
          </cell>
        </row>
        <row r="5335">
          <cell r="B5335" t="str">
            <v>Programas Especiales</v>
          </cell>
          <cell r="G5335" t="str">
            <v>Profesor de Enseñanza Media (G. de E.)</v>
          </cell>
          <cell r="H5335" t="str">
            <v>Ciencias</v>
          </cell>
        </row>
        <row r="5336">
          <cell r="B5336" t="str">
            <v>Secundaria Académica</v>
          </cell>
          <cell r="G5336" t="str">
            <v>Profesor de Enseñanza Media (G. de E.)</v>
          </cell>
          <cell r="H5336" t="str">
            <v>Español</v>
          </cell>
        </row>
        <row r="5337">
          <cell r="B5337" t="str">
            <v>Secundaria Técnica</v>
          </cell>
          <cell r="G5337" t="str">
            <v>Profesor de Enseñanza Media (G. de E.)</v>
          </cell>
          <cell r="H5337" t="str">
            <v>Español</v>
          </cell>
        </row>
        <row r="5338">
          <cell r="B5338" t="str">
            <v>Programas Especiales</v>
          </cell>
          <cell r="G5338" t="str">
            <v>Profesor de Enseñanza Media (G. de E.)</v>
          </cell>
          <cell r="H5338" t="str">
            <v>Español</v>
          </cell>
        </row>
        <row r="5339">
          <cell r="B5339" t="str">
            <v>Secundaria Académica</v>
          </cell>
          <cell r="G5339" t="str">
            <v>Profesor de Enseñanza Media (G. de E.)</v>
          </cell>
          <cell r="H5339" t="str">
            <v>Estudios Sociales/Educación Cívica</v>
          </cell>
        </row>
        <row r="5340">
          <cell r="B5340" t="str">
            <v>Secundaria Técnica</v>
          </cell>
          <cell r="G5340" t="str">
            <v>Profesor de Enseñanza Media (G. de E.)</v>
          </cell>
          <cell r="H5340" t="str">
            <v>Estudios Sociales/Educación Cívica</v>
          </cell>
        </row>
        <row r="5341">
          <cell r="B5341" t="str">
            <v>Programas Especiales</v>
          </cell>
          <cell r="G5341" t="str">
            <v>Profesor de Enseñanza Media (G. de E.)</v>
          </cell>
          <cell r="H5341" t="str">
            <v>Estudios Sociales/Educación Cívica</v>
          </cell>
        </row>
        <row r="5342">
          <cell r="B5342" t="str">
            <v>Secundaria Académica</v>
          </cell>
          <cell r="G5342" t="str">
            <v>Profesor de Enseñanza Media (G. de E.)</v>
          </cell>
          <cell r="H5342" t="str">
            <v>Filosofía</v>
          </cell>
        </row>
        <row r="5343">
          <cell r="B5343" t="str">
            <v>Secundaria Académica</v>
          </cell>
          <cell r="G5343" t="str">
            <v>Profesor de Enseñanza Media (G. de E.)</v>
          </cell>
          <cell r="H5343" t="str">
            <v>Filosofía</v>
          </cell>
        </row>
        <row r="5344">
          <cell r="B5344" t="str">
            <v>Secundaria Técnica</v>
          </cell>
          <cell r="G5344" t="str">
            <v>Profesor de Enseñanza Media (G. de E.)</v>
          </cell>
          <cell r="H5344" t="str">
            <v>Física</v>
          </cell>
        </row>
        <row r="5345">
          <cell r="B5345" t="str">
            <v>Programas Especiales</v>
          </cell>
          <cell r="G5345" t="str">
            <v>Profesor de Enseñanza Media (G. de E.)</v>
          </cell>
          <cell r="H5345" t="str">
            <v>Física</v>
          </cell>
        </row>
        <row r="5346">
          <cell r="B5346" t="str">
            <v>Secundaria Académica</v>
          </cell>
          <cell r="G5346" t="str">
            <v>Profesor de Enseñanza Media (G. de E.)</v>
          </cell>
          <cell r="H5346" t="str">
            <v>Física</v>
          </cell>
        </row>
        <row r="5347">
          <cell r="B5347" t="str">
            <v>Secundaria Técnica</v>
          </cell>
          <cell r="G5347" t="str">
            <v>Profesor de Enseñanza Media (G. de E.)</v>
          </cell>
          <cell r="H5347" t="str">
            <v>Francés</v>
          </cell>
        </row>
        <row r="5348">
          <cell r="B5348" t="str">
            <v>Programas Especiales</v>
          </cell>
          <cell r="G5348" t="str">
            <v>Profesor de Enseñanza Media (G. de E.)</v>
          </cell>
          <cell r="H5348" t="str">
            <v>Francés</v>
          </cell>
        </row>
        <row r="5349">
          <cell r="B5349" t="str">
            <v>Secundaria Académica</v>
          </cell>
          <cell r="G5349" t="str">
            <v>Profesor de Enseñanza Media (G. de E.)</v>
          </cell>
          <cell r="H5349" t="str">
            <v>Francés</v>
          </cell>
        </row>
        <row r="5350">
          <cell r="B5350" t="str">
            <v>Secundaria Técnica</v>
          </cell>
          <cell r="G5350" t="str">
            <v>Profesor de Enseñanza Media (G. de E.)</v>
          </cell>
          <cell r="H5350" t="str">
            <v>Inglés</v>
          </cell>
        </row>
        <row r="5351">
          <cell r="B5351" t="str">
            <v>Programas Especiales</v>
          </cell>
          <cell r="G5351" t="str">
            <v>Profesor de Enseñanza Media (G. de E.)</v>
          </cell>
          <cell r="H5351" t="str">
            <v>Inglés</v>
          </cell>
        </row>
        <row r="5352">
          <cell r="B5352" t="str">
            <v>Secundaria Académica</v>
          </cell>
          <cell r="G5352" t="str">
            <v>Profesor de Enseñanza Media (G. de E.)</v>
          </cell>
          <cell r="H5352" t="str">
            <v>Inglés</v>
          </cell>
        </row>
        <row r="5353">
          <cell r="B5353" t="str">
            <v>Secundaria Técnica</v>
          </cell>
          <cell r="G5353" t="str">
            <v>Profesor de Enseñanza Media (G. de E.)</v>
          </cell>
          <cell r="H5353" t="str">
            <v>Italiano</v>
          </cell>
        </row>
        <row r="5354">
          <cell r="B5354" t="str">
            <v>Programas Especiales</v>
          </cell>
          <cell r="G5354" t="str">
            <v>Profesor de Enseñanza Media (G. de E.)</v>
          </cell>
          <cell r="H5354" t="str">
            <v>Matemáticas</v>
          </cell>
        </row>
        <row r="5355">
          <cell r="B5355" t="str">
            <v>Secundaria Académica</v>
          </cell>
          <cell r="G5355" t="str">
            <v>Profesor de Enseñanza Media (G. de E.)</v>
          </cell>
          <cell r="H5355" t="str">
            <v>Matemáticas</v>
          </cell>
        </row>
        <row r="5356">
          <cell r="B5356" t="str">
            <v>Secundaria Técnica</v>
          </cell>
          <cell r="G5356" t="str">
            <v>Profesor de Enseñanza Media (G. de E.)</v>
          </cell>
          <cell r="H5356" t="str">
            <v>Matemáticas</v>
          </cell>
        </row>
        <row r="5357">
          <cell r="B5357" t="str">
            <v>Programas Especiales</v>
          </cell>
          <cell r="G5357" t="str">
            <v>Profesor de Enseñanza Media (G. de E.)</v>
          </cell>
          <cell r="H5357" t="str">
            <v>Psicología</v>
          </cell>
        </row>
        <row r="5358">
          <cell r="B5358" t="str">
            <v>Secundaria Académica</v>
          </cell>
          <cell r="G5358" t="str">
            <v>Profesor de Enseñanza Media (G. de E.)</v>
          </cell>
          <cell r="H5358" t="str">
            <v>Psicología</v>
          </cell>
        </row>
        <row r="5359">
          <cell r="B5359" t="str">
            <v>Secundaria Técnica</v>
          </cell>
          <cell r="G5359" t="str">
            <v>Profesor de Enseñanza Media (G. de E.)</v>
          </cell>
          <cell r="H5359" t="str">
            <v>Psicología</v>
          </cell>
        </row>
        <row r="5360">
          <cell r="B5360" t="str">
            <v>Secundaria Académica</v>
          </cell>
          <cell r="G5360" t="str">
            <v>Profesor de Enseñanza Media (G. de E.)</v>
          </cell>
          <cell r="H5360" t="str">
            <v>Química</v>
          </cell>
        </row>
        <row r="5361">
          <cell r="B5361" t="str">
            <v>Secundaria Técnica</v>
          </cell>
          <cell r="G5361" t="str">
            <v>Profesor de Enseñanza Media (G. de E.)</v>
          </cell>
          <cell r="H5361" t="str">
            <v>Química</v>
          </cell>
        </row>
        <row r="5362">
          <cell r="B5362" t="str">
            <v>Preescolar</v>
          </cell>
          <cell r="G5362" t="str">
            <v>Profesor de Enseñanza Media (G. de E.)</v>
          </cell>
          <cell r="H5362" t="str">
            <v>Química</v>
          </cell>
        </row>
        <row r="5363">
          <cell r="B5363" t="str">
            <v>Preescolar</v>
          </cell>
          <cell r="G5363" t="str">
            <v>Profesor de Enseñanza Media (G. de E.)</v>
          </cell>
          <cell r="H5363" t="str">
            <v>Religión</v>
          </cell>
        </row>
        <row r="5364">
          <cell r="B5364" t="str">
            <v>Programas Especiales</v>
          </cell>
          <cell r="G5364" t="str">
            <v>Profesor de Enseñanza Media (G. de E.)</v>
          </cell>
          <cell r="H5364" t="str">
            <v>Religión</v>
          </cell>
        </row>
        <row r="5365">
          <cell r="B5365" t="str">
            <v>Educación Indígena</v>
          </cell>
          <cell r="G5365" t="str">
            <v>Profesor de Enseñanza Media (G. de E.)</v>
          </cell>
          <cell r="H5365" t="str">
            <v>Religión</v>
          </cell>
        </row>
        <row r="5366">
          <cell r="B5366" t="str">
            <v>Programas Especiales</v>
          </cell>
          <cell r="G5366" t="str">
            <v>Profesor de Enseñanza Media Bilingüe (G. de E.)</v>
          </cell>
          <cell r="H5366" t="str">
            <v>Ciencias</v>
          </cell>
        </row>
        <row r="5367">
          <cell r="B5367" t="str">
            <v>Programas Especiales</v>
          </cell>
          <cell r="G5367" t="str">
            <v>Profesor de Enseñanza Media Bilingüe (G. de E.)</v>
          </cell>
          <cell r="H5367" t="str">
            <v>Ciencias</v>
          </cell>
        </row>
        <row r="5368">
          <cell r="B5368" t="str">
            <v>Programas Especiales</v>
          </cell>
          <cell r="G5368" t="str">
            <v>Profesor de Enseñanza Media Bilingüe (G. de E.)</v>
          </cell>
          <cell r="H5368" t="str">
            <v>Ciencias</v>
          </cell>
        </row>
        <row r="5369">
          <cell r="B5369" t="str">
            <v>Programas Especiales</v>
          </cell>
          <cell r="G5369" t="str">
            <v>Profesor de Enseñanza Media Bilingüe (G. de E.)</v>
          </cell>
          <cell r="H5369" t="str">
            <v>Inglés</v>
          </cell>
        </row>
        <row r="5370">
          <cell r="B5370" t="str">
            <v>Programas Especiales</v>
          </cell>
          <cell r="G5370" t="str">
            <v>Profesor de Enseñanza Media Bilingüe (G. de E.)</v>
          </cell>
          <cell r="H5370" t="str">
            <v>Inglés</v>
          </cell>
        </row>
        <row r="5371">
          <cell r="B5371" t="str">
            <v>Programas Especiales</v>
          </cell>
          <cell r="G5371" t="str">
            <v>Profesor de Enseñanza Media Bilingüe (G. de E.)</v>
          </cell>
          <cell r="H5371" t="str">
            <v>Matemáticas</v>
          </cell>
        </row>
        <row r="5372">
          <cell r="B5372" t="str">
            <v>Programas Especiales</v>
          </cell>
          <cell r="G5372" t="str">
            <v>Profesor de Enseñanza Media Bilingüe (G. de E.)</v>
          </cell>
          <cell r="H5372" t="str">
            <v>Matemáticas</v>
          </cell>
        </row>
        <row r="5373">
          <cell r="B5373" t="str">
            <v>Preescolar</v>
          </cell>
          <cell r="G5373" t="str">
            <v>Profesor de Enseñanza Preescolar (G.de E)</v>
          </cell>
          <cell r="H5373" t="str">
            <v>Inglés</v>
          </cell>
        </row>
        <row r="5374">
          <cell r="B5374" t="str">
            <v>Preescolar</v>
          </cell>
          <cell r="G5374" t="str">
            <v>Profesor de Enseñanza Preescolar (G.de E)</v>
          </cell>
          <cell r="H5374" t="str">
            <v>Sin especialidad T-II</v>
          </cell>
        </row>
        <row r="5375">
          <cell r="B5375" t="str">
            <v>Programas Especiales</v>
          </cell>
          <cell r="G5375" t="str">
            <v>Profesor de Enseñanza Preescolar (G.de E)</v>
          </cell>
          <cell r="H5375" t="str">
            <v>Sin especialidad T-II</v>
          </cell>
        </row>
        <row r="5376">
          <cell r="B5376" t="str">
            <v>Preescolar</v>
          </cell>
          <cell r="G5376" t="str">
            <v>Profesor de Enseñanza Preescolar (G.de E)</v>
          </cell>
          <cell r="H5376" t="str">
            <v>Inglés</v>
          </cell>
        </row>
        <row r="5377">
          <cell r="B5377" t="str">
            <v>Programas Especiales</v>
          </cell>
          <cell r="G5377" t="str">
            <v>Profesor de Enseñanza Preescolar (G.de E)</v>
          </cell>
          <cell r="H5377" t="str">
            <v>Sin especialidad T-II</v>
          </cell>
        </row>
        <row r="5378">
          <cell r="B5378" t="str">
            <v>Preescolar</v>
          </cell>
          <cell r="G5378" t="str">
            <v>Profesor de Enseñanza Preescolar en Educación Indígena (G. de E.)</v>
          </cell>
          <cell r="H5378" t="str">
            <v>Sin especialidad T-II</v>
          </cell>
        </row>
        <row r="5379">
          <cell r="B5379" t="str">
            <v>Programas Especiales</v>
          </cell>
          <cell r="G5379" t="str">
            <v>Profesor de Enseñanza Técnico Profesional ( Liceo Laboratorio) (G. de E.)</v>
          </cell>
          <cell r="H5379" t="str">
            <v>Artes Industriales</v>
          </cell>
        </row>
        <row r="5380">
          <cell r="B5380" t="str">
            <v>Preescolar</v>
          </cell>
          <cell r="G5380" t="str">
            <v>Profesor de Enseñanza Técnico Profesional ( Liceo Laboratorio) (G. de E.)</v>
          </cell>
          <cell r="H5380" t="str">
            <v>Artes Plásticas/Artes Plásticas</v>
          </cell>
        </row>
        <row r="5381">
          <cell r="B5381" t="str">
            <v>Programas Especiales</v>
          </cell>
          <cell r="G5381" t="str">
            <v>Profesor de Enseñanza Técnico Profesional ( Liceo Laboratorio) (G. de E.)</v>
          </cell>
          <cell r="H5381" t="str">
            <v>Educación Física</v>
          </cell>
        </row>
        <row r="5382">
          <cell r="B5382" t="str">
            <v>Preescolar</v>
          </cell>
          <cell r="G5382" t="str">
            <v>Profesor de Enseñanza Técnico Profesional ( Liceo Laboratorio) (G. de E.)</v>
          </cell>
          <cell r="H5382" t="str">
            <v>Educación para el hogar</v>
          </cell>
        </row>
        <row r="5383">
          <cell r="B5383" t="str">
            <v>Programas Especiales</v>
          </cell>
          <cell r="G5383" t="str">
            <v>Profesor de Enseñanza Técnico Profesional ( Liceo Laboratorio) (G. de E.)</v>
          </cell>
          <cell r="H5383" t="str">
            <v>Informática Educativa .Informática para III y IV Ciclos</v>
          </cell>
        </row>
        <row r="5384">
          <cell r="B5384" t="str">
            <v>Secundaria Técnica</v>
          </cell>
          <cell r="G5384" t="str">
            <v>Profesor de Enseñanza Técnico Profesional ( Liceo Laboratorio) (G. de E.)</v>
          </cell>
          <cell r="H5384" t="str">
            <v>Música/Música</v>
          </cell>
        </row>
        <row r="5385">
          <cell r="B5385" t="str">
            <v>Programas Especiales</v>
          </cell>
          <cell r="G5385" t="str">
            <v>Profesor de Enseñanza Técnico Profesional ( Liceo Laboratorio) (G. de E.)</v>
          </cell>
          <cell r="H5385" t="str">
            <v xml:space="preserve">Secretariado ejecutivo </v>
          </cell>
        </row>
        <row r="5386">
          <cell r="B5386" t="str">
            <v>Secundaria Técnica</v>
          </cell>
          <cell r="G5386" t="str">
            <v>Profesor de Enseñanza Técnico Profesional (Enseñanza Preescolar, o, I y II ciclos ) (G. de E.)</v>
          </cell>
          <cell r="H5386" t="str">
            <v>Artes Industriales</v>
          </cell>
        </row>
        <row r="5387">
          <cell r="B5387" t="str">
            <v>Secundaria Técnica</v>
          </cell>
          <cell r="G5387" t="str">
            <v>Profesor de Enseñanza Técnico Profesional (Enseñanza Preescolar, o, I y II ciclos ) (G. de E.)</v>
          </cell>
          <cell r="H5387" t="str">
            <v>Artes Plásticas/Artes Plásticas</v>
          </cell>
        </row>
        <row r="5388">
          <cell r="B5388" t="str">
            <v>Secundaria Académica</v>
          </cell>
          <cell r="G5388" t="str">
            <v>Profesor de Enseñanza Técnico Profesional (Enseñanza Preescolar, o, I y II ciclos ) (G. de E.)</v>
          </cell>
          <cell r="H5388" t="str">
            <v>Artes Plásticas/Artes Plásticas</v>
          </cell>
        </row>
        <row r="5389">
          <cell r="B5389" t="str">
            <v>Secundaria Técnica</v>
          </cell>
          <cell r="G5389" t="str">
            <v>Profesor de Enseñanza Técnico Profesional (Enseñanza Preescolar, o, I y II ciclos ) (G. de E.)</v>
          </cell>
          <cell r="H5389" t="str">
            <v>Educación Física</v>
          </cell>
        </row>
        <row r="5390">
          <cell r="B5390" t="str">
            <v>Secundaria Técnica</v>
          </cell>
          <cell r="G5390" t="str">
            <v>Profesor de Enseñanza Técnico Profesional (Enseñanza Preescolar, o, I y II ciclos ) (G. de E.)</v>
          </cell>
          <cell r="H5390" t="str">
            <v>Educación Física</v>
          </cell>
        </row>
        <row r="5391">
          <cell r="B5391" t="str">
            <v>Secundaria Técnica</v>
          </cell>
          <cell r="G5391" t="str">
            <v>Profesor de Enseñanza Técnico Profesional (Enseñanza Preescolar, o, I y II ciclos ) (G. de E.)</v>
          </cell>
          <cell r="H5391" t="str">
            <v>Educación para el hogar</v>
          </cell>
        </row>
        <row r="5392">
          <cell r="B5392" t="str">
            <v>Secundaria Académica</v>
          </cell>
          <cell r="G5392" t="str">
            <v>Profesor de Enseñanza Técnico Profesional (Enseñanza Preescolar, o, I y II ciclos ) (G. de E.)</v>
          </cell>
          <cell r="H5392" t="str">
            <v>Educación para el hogar</v>
          </cell>
        </row>
        <row r="5393">
          <cell r="B5393" t="str">
            <v>Secundaria Técnica</v>
          </cell>
          <cell r="G5393" t="str">
            <v>Profesor de Enseñanza Técnico Profesional (Enseñanza Preescolar, o, I y II ciclos ) (G. de E.)</v>
          </cell>
          <cell r="H5393" t="str">
            <v>Informática Educativa. Informática para I y II Ciclos</v>
          </cell>
        </row>
        <row r="5394">
          <cell r="B5394" t="str">
            <v>Secundaria Académica</v>
          </cell>
          <cell r="G5394" t="str">
            <v>Profesor de Enseñanza Técnico Profesional (Enseñanza Preescolar, o, I y II ciclos ) (G. de E.)</v>
          </cell>
          <cell r="H5394" t="str">
            <v>Informática Educativa. Informática para I y II Ciclos</v>
          </cell>
        </row>
        <row r="5395">
          <cell r="B5395" t="str">
            <v>Secundaria Técnica</v>
          </cell>
          <cell r="G5395" t="str">
            <v>Profesor de Enseñanza Técnico Profesional (Enseñanza Preescolar, o, I y II ciclos ) (G. de E.)</v>
          </cell>
          <cell r="H5395" t="str">
            <v>Música/Música</v>
          </cell>
        </row>
        <row r="5396">
          <cell r="B5396" t="str">
            <v>Programas Especiales</v>
          </cell>
          <cell r="G5396" t="str">
            <v>Profesor de Enseñanza Técnico Profesional (Enseñanza Preescolar, o, I y II ciclos ) (G. de E.)</v>
          </cell>
          <cell r="H5396" t="str">
            <v>Música/Música</v>
          </cell>
        </row>
        <row r="5397">
          <cell r="B5397" t="str">
            <v>Secundaria Académica</v>
          </cell>
          <cell r="G5397" t="str">
            <v>Profesor de Enseñanza Técnico Profesional (Enseñanza Preescolar, o, I y II ciclos ) (G. de E.)</v>
          </cell>
          <cell r="H5397" t="str">
            <v>Artes Industriales</v>
          </cell>
        </row>
        <row r="5398">
          <cell r="B5398" t="str">
            <v>Secundaria Técnica</v>
          </cell>
          <cell r="G5398" t="str">
            <v>Profesor de Enseñanza Técnico Profesional (Enseñanza Preescolar, o, I y II ciclos ) (G. de E.)</v>
          </cell>
          <cell r="H5398" t="str">
            <v>Artes Plásticas/Artes Plásticas</v>
          </cell>
        </row>
        <row r="5399">
          <cell r="B5399" t="str">
            <v>Programas Especiales</v>
          </cell>
          <cell r="G5399" t="str">
            <v>Profesor de Enseñanza Técnico Profesional (Enseñanza Preescolar, o, I y II ciclos ) (G. de E.)</v>
          </cell>
          <cell r="H5399" t="str">
            <v>Educación Física</v>
          </cell>
        </row>
        <row r="5400">
          <cell r="B5400" t="str">
            <v>Secundaria Académica</v>
          </cell>
          <cell r="G5400" t="str">
            <v>Profesor de Enseñanza Técnico Profesional (Enseñanza Preescolar, o, I y II ciclos ) (G. de E.)</v>
          </cell>
          <cell r="H5400" t="str">
            <v>Educación para el hogar</v>
          </cell>
        </row>
        <row r="5401">
          <cell r="B5401" t="str">
            <v>Secundaria Académica</v>
          </cell>
          <cell r="G5401" t="str">
            <v>Profesor de Enseñanza Técnico Profesional (Enseñanza Preescolar, o, I y II ciclos ) (G. de E.)</v>
          </cell>
          <cell r="H5401" t="str">
            <v>Informática Educativa. Informática para I y II Ciclos</v>
          </cell>
        </row>
        <row r="5402">
          <cell r="B5402" t="str">
            <v>Secundaria Académica</v>
          </cell>
          <cell r="G5402" t="str">
            <v>Profesor de Enseñanza Técnico Profesional (Enseñanza Preescolar, o, I y II ciclos ) (G. de E.)</v>
          </cell>
          <cell r="H5402" t="str">
            <v>Música/Música</v>
          </cell>
        </row>
        <row r="5403">
          <cell r="B5403" t="str">
            <v>Secundaria Técnica</v>
          </cell>
          <cell r="G5403" t="str">
            <v>Profesor de Enseñanza Técnico Profesional (III y IV Ciclos, Enseñanza Especial y Escuela Laboratorio) (G. de E.)</v>
          </cell>
          <cell r="H5403" t="str">
            <v>Administración Y Operación Aduanera</v>
          </cell>
        </row>
        <row r="5404">
          <cell r="B5404" t="str">
            <v>Secundaria Técnica</v>
          </cell>
          <cell r="G5404" t="str">
            <v>Profesor de Enseñanza Técnico Profesional (III y IV Ciclos, Enseñanza Especial y Escuela Laboratorio) (G. de E.)</v>
          </cell>
          <cell r="H5404" t="str">
            <v>Administración Y Operación Aduanera</v>
          </cell>
        </row>
        <row r="5405">
          <cell r="B5405" t="str">
            <v>Secundaria Técnica</v>
          </cell>
          <cell r="G5405" t="str">
            <v>Profesor de Enseñanza Técnico Profesional (III y IV Ciclos, Enseñanza Especial y Escuela Laboratorio) (G. de E.)</v>
          </cell>
          <cell r="H5405" t="str">
            <v>Agro Industria  con Tecnología Agrícola</v>
          </cell>
        </row>
        <row r="5406">
          <cell r="B5406" t="str">
            <v>Programas Especiales</v>
          </cell>
          <cell r="G5406" t="str">
            <v>Profesor de Enseñanza Técnico Profesional (III y IV Ciclos, Enseñanza Especial y Escuela Laboratorio) (G. de E.)</v>
          </cell>
          <cell r="H5406" t="str">
            <v>Agro Industria con Tecnología Pecuaria</v>
          </cell>
        </row>
        <row r="5407">
          <cell r="B5407" t="str">
            <v>Secundaria Técnica</v>
          </cell>
          <cell r="G5407" t="str">
            <v>Profesor de Enseñanza Técnico Profesional (III y IV Ciclos, Enseñanza Especial y Escuela Laboratorio) (G. de E.)</v>
          </cell>
          <cell r="H5407" t="str">
            <v>Agroecología</v>
          </cell>
        </row>
        <row r="5408">
          <cell r="B5408" t="str">
            <v>Secundaria Académica</v>
          </cell>
          <cell r="G5408" t="str">
            <v>Profesor de Enseñanza Técnico Profesional (III y IV Ciclos, Enseñanza Especial y Escuela Laboratorio) (G. de E.)</v>
          </cell>
          <cell r="H5408" t="str">
            <v>Agroecología</v>
          </cell>
        </row>
        <row r="5409">
          <cell r="B5409" t="str">
            <v>Secundaria Técnica</v>
          </cell>
          <cell r="G5409" t="str">
            <v>Profesor de Enseñanza Técnico Profesional (III y IV Ciclos, Enseñanza Especial y Escuela Laboratorio) (G. de E.)</v>
          </cell>
          <cell r="H5409" t="str">
            <v>Agrojardinería</v>
          </cell>
        </row>
        <row r="5410">
          <cell r="B5410" t="str">
            <v>Programas Especiales</v>
          </cell>
          <cell r="G5410" t="str">
            <v>Profesor de Enseñanza Técnico Profesional (III y IV Ciclos, Enseñanza Especial y Escuela Laboratorio) (G. de E.)</v>
          </cell>
          <cell r="H5410" t="str">
            <v>Agropecuario en Producción Agrícola</v>
          </cell>
        </row>
        <row r="5411">
          <cell r="B5411" t="str">
            <v>Secundaria Técnica</v>
          </cell>
          <cell r="G5411" t="str">
            <v>Profesor de Enseñanza Técnico Profesional (III y IV Ciclos, Enseñanza Especial y Escuela Laboratorio) (G. de E.)</v>
          </cell>
          <cell r="H5411" t="str">
            <v>Agropecuario en Producción Pecuaria</v>
          </cell>
        </row>
        <row r="5412">
          <cell r="B5412" t="str">
            <v>Programas Especiales</v>
          </cell>
          <cell r="G5412" t="str">
            <v>Profesor de Enseñanza Técnico Profesional (III y IV Ciclos, Enseñanza Especial y Escuela Laboratorio) (G. de E.)</v>
          </cell>
          <cell r="H5412" t="str">
            <v>Agropecuario en Producción Pecuaria</v>
          </cell>
        </row>
        <row r="5413">
          <cell r="B5413" t="str">
            <v>Secundaria Técnica</v>
          </cell>
          <cell r="G5413" t="str">
            <v>Profesor de Enseñanza Técnico Profesional (III y IV Ciclos, Enseñanza Especial y Escuela Laboratorio) (G. de E.)</v>
          </cell>
          <cell r="H5413" t="str">
            <v>Artes Industriales</v>
          </cell>
        </row>
        <row r="5414">
          <cell r="B5414" t="str">
            <v>Programas Especiales</v>
          </cell>
          <cell r="G5414" t="str">
            <v>Profesor de Enseñanza Técnico Profesional (III y IV Ciclos, Enseñanza Especial y Escuela Laboratorio) (G. de E.)</v>
          </cell>
          <cell r="H5414" t="str">
            <v>Artes Industriales</v>
          </cell>
        </row>
        <row r="5415">
          <cell r="B5415" t="str">
            <v>Secundaria Técnica</v>
          </cell>
          <cell r="G5415" t="str">
            <v>Profesor de Enseñanza Técnico Profesional (III y IV Ciclos, Enseñanza Especial y Escuela Laboratorio) (G. de E.)</v>
          </cell>
          <cell r="H5415" t="str">
            <v>Artes Industriales</v>
          </cell>
        </row>
        <row r="5416">
          <cell r="B5416" t="str">
            <v>Programas Especiales</v>
          </cell>
          <cell r="G5416" t="str">
            <v>Profesor de Enseñanza Técnico Profesional (III y IV Ciclos, Enseñanza Especial y Escuela Laboratorio) (G. de E.)</v>
          </cell>
          <cell r="H5416" t="str">
            <v>Artes Plásticas/Artes Plásticas</v>
          </cell>
        </row>
        <row r="5417">
          <cell r="B5417" t="str">
            <v>Secundaria Académica</v>
          </cell>
          <cell r="G5417" t="str">
            <v>Profesor de Enseñanza Técnico Profesional (III y IV Ciclos, Enseñanza Especial y Escuela Laboratorio) (G. de E.)</v>
          </cell>
          <cell r="H5417" t="str">
            <v>Artes Plásticas/Artes Plásticas</v>
          </cell>
        </row>
        <row r="5418">
          <cell r="B5418" t="str">
            <v>Secundaria Académica</v>
          </cell>
          <cell r="G5418" t="str">
            <v>Profesor de Enseñanza Técnico Profesional (III y IV Ciclos, Enseñanza Especial y Escuela Laboratorio) (G. de E.)</v>
          </cell>
          <cell r="H5418" t="str">
            <v>Artes Plásticas/Artes Plásticas</v>
          </cell>
        </row>
        <row r="5419">
          <cell r="B5419" t="str">
            <v>Secundaria Académica</v>
          </cell>
          <cell r="G5419" t="str">
            <v>Profesor de Enseñanza Técnico Profesional (III y IV Ciclos, Enseñanza Especial y Escuela Laboratorio) (G. de E.)</v>
          </cell>
          <cell r="H5419" t="str">
            <v>Artes Plásticas/Escultura</v>
          </cell>
        </row>
        <row r="5420">
          <cell r="B5420" t="str">
            <v>Secundaria Académica</v>
          </cell>
          <cell r="G5420" t="str">
            <v>Profesor de Enseñanza Técnico Profesional (III y IV Ciclos, Enseñanza Especial y Escuela Laboratorio) (G. de E.)</v>
          </cell>
          <cell r="H5420" t="str">
            <v>Artes Plásticas/Grabado</v>
          </cell>
        </row>
        <row r="5421">
          <cell r="B5421" t="str">
            <v>Secundaria Académica</v>
          </cell>
          <cell r="G5421" t="str">
            <v>Profesor de Enseñanza Técnico Profesional (III y IV Ciclos, Enseñanza Especial y Escuela Laboratorio) (G. de E.)</v>
          </cell>
          <cell r="H5421" t="str">
            <v>Artes Plásticas/Pintura</v>
          </cell>
        </row>
        <row r="5422">
          <cell r="B5422" t="str">
            <v>Secundaria Técnica</v>
          </cell>
          <cell r="G5422" t="str">
            <v>Profesor de Enseñanza Técnico Profesional (III y IV Ciclos, Enseñanza Especial y Escuela Laboratorio) (G. de E.)</v>
          </cell>
          <cell r="H5422" t="str">
            <v>Automotriz</v>
          </cell>
        </row>
        <row r="5423">
          <cell r="B5423" t="str">
            <v>Programas Especiales</v>
          </cell>
          <cell r="G5423" t="str">
            <v>Profesor de Enseñanza Técnico Profesional (III y IV Ciclos, Enseñanza Especial y Escuela Laboratorio) (G. de E.)</v>
          </cell>
          <cell r="H5423" t="str">
            <v>Autorremodelado</v>
          </cell>
        </row>
        <row r="5424">
          <cell r="B5424" t="str">
            <v>Secundaria Académica</v>
          </cell>
          <cell r="G5424" t="str">
            <v>Profesor de Enseñanza Técnico Profesional (III y IV Ciclos, Enseñanza Especial y Escuela Laboratorio) (G. de E.)</v>
          </cell>
          <cell r="H5424" t="str">
            <v>Banca y Finanzas</v>
          </cell>
        </row>
        <row r="5425">
          <cell r="B5425" t="str">
            <v>Secundaria Técnica</v>
          </cell>
          <cell r="G5425" t="str">
            <v>Profesor de Enseñanza Técnico Profesional (III y IV Ciclos, Enseñanza Especial y Escuela Laboratorio) (G. de E.)</v>
          </cell>
          <cell r="H5425" t="str">
            <v>Banca y Finanzas</v>
          </cell>
        </row>
        <row r="5426">
          <cell r="B5426" t="str">
            <v>Programas Especiales</v>
          </cell>
          <cell r="G5426" t="str">
            <v>Profesor de Enseñanza Técnico Profesional (III y IV Ciclos, Enseñanza Especial y Escuela Laboratorio) (G. de E.)</v>
          </cell>
          <cell r="H5426" t="str">
            <v>Construcción Civil</v>
          </cell>
        </row>
        <row r="5427">
          <cell r="B5427" t="str">
            <v>Secundaria Académica</v>
          </cell>
          <cell r="G5427" t="str">
            <v>Profesor de Enseñanza Técnico Profesional (III y IV Ciclos, Enseñanza Especial y Escuela Laboratorio) (G. de E.)</v>
          </cell>
          <cell r="H5427" t="str">
            <v>Contabilidad</v>
          </cell>
        </row>
        <row r="5428">
          <cell r="B5428" t="str">
            <v>Secundaria Técnica</v>
          </cell>
          <cell r="G5428" t="str">
            <v>Profesor de Enseñanza Técnico Profesional (III y IV Ciclos, Enseñanza Especial y Escuela Laboratorio) (G. de E.)</v>
          </cell>
          <cell r="H5428" t="str">
            <v>Contabilidad</v>
          </cell>
        </row>
        <row r="5429">
          <cell r="B5429" t="str">
            <v>Programas Especiales</v>
          </cell>
          <cell r="G5429" t="str">
            <v>Profesor de Enseñanza Técnico Profesional (III y IV Ciclos, Enseñanza Especial y Escuela Laboratorio) (G. de E.)</v>
          </cell>
          <cell r="H5429" t="str">
            <v>Contabilidad</v>
          </cell>
        </row>
        <row r="5430">
          <cell r="B5430" t="str">
            <v>Secundaria Académica</v>
          </cell>
          <cell r="G5430" t="str">
            <v>Profesor de Enseñanza Técnico Profesional (III y IV Ciclos, Enseñanza Especial y Escuela Laboratorio) (G. de E.)</v>
          </cell>
          <cell r="H5430" t="str">
            <v>Contabilidad y Auditoria</v>
          </cell>
        </row>
        <row r="5431">
          <cell r="B5431" t="str">
            <v>Secundaria Técnica</v>
          </cell>
          <cell r="G5431" t="str">
            <v>Profesor de Enseñanza Técnico Profesional (III y IV Ciclos, Enseñanza Especial y Escuela Laboratorio) (G. de E.)</v>
          </cell>
          <cell r="H5431" t="str">
            <v>Contabilidad y Auditoria</v>
          </cell>
        </row>
        <row r="5432">
          <cell r="B5432" t="str">
            <v>Secundaria Técnica</v>
          </cell>
          <cell r="G5432" t="str">
            <v>Profesor de Enseñanza Técnico Profesional (III y IV Ciclos, Enseñanza Especial y Escuela Laboratorio) (G. de E.)</v>
          </cell>
          <cell r="H5432" t="str">
            <v>Contabilidad y Costos</v>
          </cell>
        </row>
        <row r="5433">
          <cell r="B5433" t="str">
            <v>Programas Especiales</v>
          </cell>
          <cell r="G5433" t="str">
            <v>Profesor de Enseñanza Técnico Profesional (III y IV Ciclos, Enseñanza Especial y Escuela Laboratorio) (G. de E.)</v>
          </cell>
          <cell r="H5433" t="str">
            <v>Contabilidad y Costos</v>
          </cell>
        </row>
        <row r="5434">
          <cell r="B5434" t="str">
            <v>Secundaria Técnica</v>
          </cell>
          <cell r="G5434" t="str">
            <v>Profesor de Enseñanza Técnico Profesional (III y IV Ciclos, Enseñanza Especial y Escuela Laboratorio) (G. de E.)</v>
          </cell>
          <cell r="H5434" t="str">
            <v>Contabilidad y Finanzas</v>
          </cell>
        </row>
        <row r="5435">
          <cell r="B5435" t="str">
            <v>Secundaria Técnica</v>
          </cell>
          <cell r="G5435" t="str">
            <v>Profesor de Enseñanza Técnico Profesional (III y IV Ciclos, Enseñanza Especial y Escuela Laboratorio) (G. de E.)</v>
          </cell>
          <cell r="H5435" t="str">
            <v>Contabilidad y Finanzas</v>
          </cell>
        </row>
        <row r="5436">
          <cell r="B5436" t="str">
            <v>Secundaria Académica</v>
          </cell>
          <cell r="G5436" t="str">
            <v>Profesor de Enseñanza Técnico Profesional (III y IV Ciclos, Enseñanza Especial y Escuela Laboratorio) (G. de E.)</v>
          </cell>
          <cell r="H5436" t="str">
            <v>Creación Literaria</v>
          </cell>
        </row>
        <row r="5437">
          <cell r="B5437" t="str">
            <v>Secundaria Técnica</v>
          </cell>
          <cell r="G5437" t="str">
            <v>Profesor de Enseñanza Técnico Profesional (III y IV Ciclos, Enseñanza Especial y Escuela Laboratorio) (G. de E.)</v>
          </cell>
          <cell r="H5437" t="str">
            <v>Danza/Ballet</v>
          </cell>
        </row>
        <row r="5438">
          <cell r="B5438" t="str">
            <v>Programas Especiales</v>
          </cell>
          <cell r="G5438" t="str">
            <v>Profesor de Enseñanza Técnico Profesional (III y IV Ciclos, Enseñanza Especial y Escuela Laboratorio) (G. de E.)</v>
          </cell>
          <cell r="H5438" t="str">
            <v>Danza/Danza</v>
          </cell>
        </row>
        <row r="5439">
          <cell r="B5439" t="str">
            <v>Secundaria Académica</v>
          </cell>
          <cell r="G5439" t="str">
            <v>Profesor de Enseñanza Técnico Profesional (III y IV Ciclos, Enseñanza Especial y Escuela Laboratorio) (G. de E.)</v>
          </cell>
          <cell r="H5439" t="str">
            <v>Danza/Folklore</v>
          </cell>
        </row>
        <row r="5440">
          <cell r="B5440" t="str">
            <v>Secundaria Técnica</v>
          </cell>
          <cell r="G5440" t="str">
            <v>Profesor de Enseñanza Técnico Profesional (III y IV Ciclos, Enseñanza Especial y Escuela Laboratorio) (G. de E.)</v>
          </cell>
          <cell r="H5440" t="str">
            <v>Dibujo Arquitectónico</v>
          </cell>
        </row>
        <row r="5441">
          <cell r="B5441" t="str">
            <v>Programas Especiales</v>
          </cell>
          <cell r="G5441" t="str">
            <v>Profesor de Enseñanza Técnico Profesional (III y IV Ciclos, Enseñanza Especial y Escuela Laboratorio) (G. de E.)</v>
          </cell>
          <cell r="H5441" t="str">
            <v>Dibujo Arquitectónico</v>
          </cell>
        </row>
        <row r="5442">
          <cell r="B5442" t="str">
            <v>Secundaria Técnica</v>
          </cell>
          <cell r="G5442" t="str">
            <v>Profesor de Enseñanza Técnico Profesional (III y IV Ciclos, Enseñanza Especial y Escuela Laboratorio) (G. de E.)</v>
          </cell>
          <cell r="H5442" t="str">
            <v>Dibujo Arquitectónico</v>
          </cell>
        </row>
        <row r="5443">
          <cell r="B5443" t="str">
            <v>Programas Especiales</v>
          </cell>
          <cell r="G5443" t="str">
            <v>Profesor de Enseñanza Técnico Profesional (III y IV Ciclos, Enseñanza Especial y Escuela Laboratorio) (G. de E.)</v>
          </cell>
          <cell r="H5443" t="str">
            <v>Dibujo Técnico</v>
          </cell>
        </row>
        <row r="5444">
          <cell r="B5444" t="str">
            <v>Secundaria Técnica</v>
          </cell>
          <cell r="G5444" t="str">
            <v>Profesor de Enseñanza Técnico Profesional (III y IV Ciclos, Enseñanza Especial y Escuela Laboratorio) (G. de E.)</v>
          </cell>
          <cell r="H5444" t="str">
            <v>Dibujo Técnico</v>
          </cell>
        </row>
        <row r="5445">
          <cell r="B5445" t="str">
            <v>Programas Especiales</v>
          </cell>
          <cell r="G5445" t="str">
            <v>Profesor de Enseñanza Técnico Profesional (III y IV Ciclos, Enseñanza Especial y Escuela Laboratorio) (G. de E.)</v>
          </cell>
          <cell r="H5445" t="str">
            <v>Dibujo Técnico</v>
          </cell>
        </row>
        <row r="5446">
          <cell r="B5446" t="str">
            <v>Secundaria Técnica</v>
          </cell>
          <cell r="G5446" t="str">
            <v>Profesor de Enseñanza Técnico Profesional (III y IV Ciclos, Enseñanza Especial y Escuela Laboratorio) (G. de E.)</v>
          </cell>
          <cell r="H5446" t="str">
            <v>Diseño Gráfico</v>
          </cell>
        </row>
        <row r="5447">
          <cell r="B5447" t="str">
            <v>Programas Especiales</v>
          </cell>
          <cell r="G5447" t="str">
            <v>Profesor de Enseñanza Técnico Profesional (III y IV Ciclos, Enseñanza Especial y Escuela Laboratorio) (G. de E.)</v>
          </cell>
          <cell r="H5447" t="str">
            <v>Diseño Gráfico</v>
          </cell>
        </row>
        <row r="5448">
          <cell r="B5448" t="str">
            <v>Secundaria Técnica</v>
          </cell>
          <cell r="G5448" t="str">
            <v>Profesor de Enseñanza Técnico Profesional (III y IV Ciclos, Enseñanza Especial y Escuela Laboratorio) (G. de E.)</v>
          </cell>
          <cell r="H5448" t="str">
            <v>Diseño Gráfico</v>
          </cell>
        </row>
        <row r="5449">
          <cell r="B5449" t="str">
            <v>Secundaria Técnica</v>
          </cell>
          <cell r="G5449" t="str">
            <v>Profesor de Enseñanza Técnico Profesional (III y IV Ciclos, Enseñanza Especial y Escuela Laboratorio) (G. de E.)</v>
          </cell>
          <cell r="H5449" t="str">
            <v>Diseño Publicitario</v>
          </cell>
        </row>
        <row r="5450">
          <cell r="B5450" t="str">
            <v>Secundaria Técnica</v>
          </cell>
          <cell r="G5450" t="str">
            <v>Profesor de Enseñanza Técnico Profesional (III y IV Ciclos, Enseñanza Especial y Escuela Laboratorio) (G. de E.)</v>
          </cell>
          <cell r="H5450" t="str">
            <v>Diseño Publicitario</v>
          </cell>
        </row>
        <row r="5451">
          <cell r="B5451" t="str">
            <v>Programas Especiales</v>
          </cell>
          <cell r="G5451" t="str">
            <v>Profesor de Enseñanza Técnico Profesional (III y IV Ciclos, Enseñanza Especial y Escuela Laboratorio) (G. de E.)</v>
          </cell>
          <cell r="H5451" t="str">
            <v>Diseño y Confección de moda</v>
          </cell>
        </row>
        <row r="5452">
          <cell r="B5452" t="str">
            <v>Secundaria Académica</v>
          </cell>
          <cell r="G5452" t="str">
            <v>Profesor de Enseñanza Técnico Profesional (III y IV Ciclos, Enseñanza Especial y Escuela Laboratorio) (G. de E.)</v>
          </cell>
          <cell r="H5452" t="str">
            <v>Diseño y Confección de moda</v>
          </cell>
        </row>
        <row r="5453">
          <cell r="B5453" t="str">
            <v>Secundaria Técnica</v>
          </cell>
          <cell r="G5453" t="str">
            <v>Profesor de Enseñanza Técnico Profesional (III y IV Ciclos, Enseñanza Especial y Escuela Laboratorio) (G. de E.)</v>
          </cell>
          <cell r="H5453" t="str">
            <v>Diseño y Construcción de muebles y estructuras</v>
          </cell>
        </row>
        <row r="5454">
          <cell r="B5454" t="str">
            <v>Programas Especiales</v>
          </cell>
          <cell r="G5454" t="str">
            <v>Profesor de Enseñanza Técnico Profesional (III y IV Ciclos, Enseñanza Especial y Escuela Laboratorio) (G. de E.)</v>
          </cell>
          <cell r="H5454" t="str">
            <v>Diseño y Desarrollo Digital</v>
          </cell>
        </row>
        <row r="5455">
          <cell r="B5455" t="str">
            <v>Secundaria Técnica</v>
          </cell>
          <cell r="G5455" t="str">
            <v>Profesor de Enseñanza Técnico Profesional (III y IV Ciclos, Enseñanza Especial y Escuela Laboratorio) (G. de E.)</v>
          </cell>
          <cell r="H5455" t="str">
            <v>Educación Física</v>
          </cell>
        </row>
        <row r="5456">
          <cell r="B5456" t="str">
            <v>Secundaria Académica</v>
          </cell>
          <cell r="G5456" t="str">
            <v>Profesor de Enseñanza Técnico Profesional (III y IV Ciclos, Enseñanza Especial y Escuela Laboratorio) (G. de E.)</v>
          </cell>
          <cell r="H5456" t="str">
            <v>Educación Física</v>
          </cell>
        </row>
        <row r="5457">
          <cell r="B5457" t="str">
            <v>Secundaria Técnica</v>
          </cell>
          <cell r="G5457" t="str">
            <v>Profesor de Enseñanza Técnico Profesional (III y IV Ciclos, Enseñanza Especial y Escuela Laboratorio) (G. de E.)</v>
          </cell>
          <cell r="H5457" t="str">
            <v>Educación Física</v>
          </cell>
        </row>
        <row r="5458">
          <cell r="B5458" t="str">
            <v>Programas Especiales</v>
          </cell>
          <cell r="G5458" t="str">
            <v>Profesor de Enseñanza Técnico Profesional (III y IV Ciclos, Enseñanza Especial y Escuela Laboratorio) (G. de E.)</v>
          </cell>
          <cell r="H5458" t="str">
            <v>Educación para el hogar</v>
          </cell>
        </row>
        <row r="5459">
          <cell r="B5459" t="str">
            <v>Secundaria Académica</v>
          </cell>
          <cell r="G5459" t="str">
            <v>Profesor de Enseñanza Técnico Profesional (III y IV Ciclos, Enseñanza Especial y Escuela Laboratorio) (G. de E.)</v>
          </cell>
          <cell r="H5459" t="str">
            <v>Educación para el hogar</v>
          </cell>
        </row>
        <row r="5460">
          <cell r="B5460" t="str">
            <v>Secundaria Técnica</v>
          </cell>
          <cell r="G5460" t="str">
            <v>Profesor de Enseñanza Técnico Profesional (III y IV Ciclos, Enseñanza Especial y Escuela Laboratorio) (G. de E.)</v>
          </cell>
          <cell r="H5460" t="str">
            <v>Educación para el hogar</v>
          </cell>
        </row>
        <row r="5461">
          <cell r="B5461" t="str">
            <v>Programas Especiales</v>
          </cell>
          <cell r="G5461" t="str">
            <v>Profesor de Enseñanza Técnico Profesional (III y IV Ciclos, Enseñanza Especial y Escuela Laboratorio) (G. de E.)</v>
          </cell>
          <cell r="H5461" t="str">
            <v>Ejecutivo para centros de servicio</v>
          </cell>
        </row>
        <row r="5462">
          <cell r="B5462" t="str">
            <v>Secundaria Académica</v>
          </cell>
          <cell r="G5462" t="str">
            <v>Profesor de Enseñanza Técnico Profesional (III y IV Ciclos, Enseñanza Especial y Escuela Laboratorio) (G. de E.)</v>
          </cell>
          <cell r="H5462" t="str">
            <v>Ejecutivo para centros de servicio</v>
          </cell>
        </row>
        <row r="5463">
          <cell r="B5463" t="str">
            <v>Secundaria Técnica</v>
          </cell>
          <cell r="G5463" t="str">
            <v>Profesor de Enseñanza Técnico Profesional (III y IV Ciclos, Enseñanza Especial y Escuela Laboratorio) (G. de E.)</v>
          </cell>
          <cell r="H5463" t="str">
            <v>Electromecánica</v>
          </cell>
        </row>
        <row r="5464">
          <cell r="B5464" t="str">
            <v>Programas Especiales</v>
          </cell>
          <cell r="G5464" t="str">
            <v>Profesor de Enseñanza Técnico Profesional (III y IV Ciclos, Enseñanza Especial y Escuela Laboratorio) (G. de E.)</v>
          </cell>
          <cell r="H5464" t="str">
            <v>Electromecánica</v>
          </cell>
        </row>
        <row r="5465">
          <cell r="B5465" t="str">
            <v>Secundaria Académica</v>
          </cell>
          <cell r="G5465" t="str">
            <v>Profesor de Enseñanza Técnico Profesional (III y IV Ciclos, Enseñanza Especial y Escuela Laboratorio) (G. de E.)</v>
          </cell>
          <cell r="H5465" t="str">
            <v>Electrónica en reparación de equipo de computo</v>
          </cell>
        </row>
        <row r="5466">
          <cell r="B5466" t="str">
            <v>Secundaria Técnica</v>
          </cell>
          <cell r="G5466" t="str">
            <v>Profesor de Enseñanza Técnico Profesional (III y IV Ciclos, Enseñanza Especial y Escuela Laboratorio) (G. de E.)</v>
          </cell>
          <cell r="H5466" t="str">
            <v>Electrónica en reparación de equipo de computo</v>
          </cell>
        </row>
        <row r="5467">
          <cell r="B5467" t="str">
            <v>Secundaria Técnica</v>
          </cell>
          <cell r="G5467" t="str">
            <v>Profesor de Enseñanza Técnico Profesional (III y IV Ciclos, Enseñanza Especial y Escuela Laboratorio) (G. de E.)</v>
          </cell>
          <cell r="H5467" t="str">
            <v>Electrónica en telecomunicaciones</v>
          </cell>
        </row>
        <row r="5468">
          <cell r="B5468" t="str">
            <v>Secundaria Técnica</v>
          </cell>
          <cell r="G5468" t="str">
            <v>Profesor de Enseñanza Técnico Profesional (III y IV Ciclos, Enseñanza Especial y Escuela Laboratorio) (G. de E.)</v>
          </cell>
          <cell r="H5468" t="str">
            <v>Electrónica industrial</v>
          </cell>
        </row>
        <row r="5469">
          <cell r="B5469" t="str">
            <v>Programas Especiales</v>
          </cell>
          <cell r="G5469" t="str">
            <v>Profesor de Enseñanza Técnico Profesional (III y IV Ciclos, Enseñanza Especial y Escuela Laboratorio) (G. de E.)</v>
          </cell>
          <cell r="H5469" t="str">
            <v>Electrotecnia</v>
          </cell>
        </row>
        <row r="5470">
          <cell r="B5470" t="str">
            <v>Secundaria Académica</v>
          </cell>
          <cell r="G5470" t="str">
            <v>Profesor de Enseñanza Técnico Profesional (III y IV Ciclos, Enseñanza Especial y Escuela Laboratorio) (G. de E.)</v>
          </cell>
          <cell r="H5470" t="str">
            <v>Electrotecnia</v>
          </cell>
        </row>
        <row r="5471">
          <cell r="B5471" t="str">
            <v>Secundaria Técnica</v>
          </cell>
          <cell r="G5471" t="str">
            <v>Profesor de Enseñanza Técnico Profesional (III y IV Ciclos, Enseñanza Especial y Escuela Laboratorio) (G. de E.)</v>
          </cell>
          <cell r="H5471" t="str">
            <v>Informática Educativa .Informática para III y IV Ciclos</v>
          </cell>
        </row>
        <row r="5472">
          <cell r="B5472" t="str">
            <v>Secundaria Académica</v>
          </cell>
          <cell r="G5472" t="str">
            <v>Profesor de Enseñanza Técnico Profesional (III y IV Ciclos, Enseñanza Especial y Escuela Laboratorio) (G. de E.)</v>
          </cell>
          <cell r="H5472" t="str">
            <v>Informática Educativa .Informática para III y IV Ciclos</v>
          </cell>
        </row>
        <row r="5473">
          <cell r="B5473" t="str">
            <v>Secundaria Académica</v>
          </cell>
          <cell r="G5473" t="str">
            <v>Profesor de Enseñanza Técnico Profesional (III y IV Ciclos, Enseñanza Especial y Escuela Laboratorio) (G. de E.)</v>
          </cell>
          <cell r="H5473" t="str">
            <v>Informática Educativa .Informática para III y IV Ciclos</v>
          </cell>
        </row>
        <row r="5474">
          <cell r="B5474" t="str">
            <v>Secundaria Académica</v>
          </cell>
          <cell r="G5474" t="str">
            <v>Profesor de Enseñanza Técnico Profesional (III y IV Ciclos, Enseñanza Especial y Escuela Laboratorio) (G. de E.)</v>
          </cell>
          <cell r="H5474" t="str">
            <v>Informática Empresarial</v>
          </cell>
        </row>
        <row r="5475">
          <cell r="B5475" t="str">
            <v>Programas Especiales</v>
          </cell>
          <cell r="G5475" t="str">
            <v>Profesor de Enseñanza Técnico Profesional (III y IV Ciclos, Enseñanza Especial y Escuela Laboratorio) (G. de E.)</v>
          </cell>
          <cell r="H5475" t="str">
            <v>Informática en desarrollo del software</v>
          </cell>
        </row>
        <row r="5476">
          <cell r="B5476" t="str">
            <v>Secundaria Académica</v>
          </cell>
          <cell r="G5476" t="str">
            <v>Profesor de Enseñanza Técnico Profesional (III y IV Ciclos, Enseñanza Especial y Escuela Laboratorio) (G. de E.)</v>
          </cell>
          <cell r="H5476" t="str">
            <v>Informática en desarrollo del software</v>
          </cell>
        </row>
        <row r="5477">
          <cell r="B5477" t="str">
            <v>Programas Especiales</v>
          </cell>
          <cell r="G5477" t="str">
            <v>Profesor de Enseñanza Técnico Profesional (III y IV Ciclos, Enseñanza Especial y Escuela Laboratorio) (G. de E.)</v>
          </cell>
          <cell r="H5477" t="str">
            <v>Informática en desarrollo del software</v>
          </cell>
        </row>
        <row r="5478">
          <cell r="B5478" t="str">
            <v>Secundaria Académica</v>
          </cell>
          <cell r="G5478" t="str">
            <v>Profesor de Enseñanza Técnico Profesional (III y IV Ciclos, Enseñanza Especial y Escuela Laboratorio) (G. de E.)</v>
          </cell>
          <cell r="H5478" t="str">
            <v>Informática en programación</v>
          </cell>
        </row>
        <row r="5479">
          <cell r="B5479" t="str">
            <v>Programas Especiales</v>
          </cell>
          <cell r="G5479" t="str">
            <v>Profesor de Enseñanza Técnico Profesional (III y IV Ciclos, Enseñanza Especial y Escuela Laboratorio) (G. de E.)</v>
          </cell>
          <cell r="H5479" t="str">
            <v>Informática en programación</v>
          </cell>
        </row>
        <row r="5480">
          <cell r="B5480" t="str">
            <v>Secundaria Académica</v>
          </cell>
          <cell r="G5480" t="str">
            <v>Profesor de Enseñanza Técnico Profesional (III y IV Ciclos, Enseñanza Especial y Escuela Laboratorio) (G. de E.)</v>
          </cell>
          <cell r="H5480" t="str">
            <v>Informática en programación</v>
          </cell>
        </row>
        <row r="5481">
          <cell r="B5481" t="str">
            <v>Programas Especiales</v>
          </cell>
          <cell r="G5481" t="str">
            <v>Profesor de Enseñanza Técnico Profesional (III y IV Ciclos, Enseñanza Especial y Escuela Laboratorio) (G. de E.)</v>
          </cell>
          <cell r="H5481" t="str">
            <v>Informática en redes de computadoras</v>
          </cell>
        </row>
        <row r="5482">
          <cell r="B5482" t="str">
            <v>Secundaria Académica</v>
          </cell>
          <cell r="G5482" t="str">
            <v>Profesor de Enseñanza Técnico Profesional (III y IV Ciclos, Enseñanza Especial y Escuela Laboratorio) (G. de E.)</v>
          </cell>
          <cell r="H5482" t="str">
            <v>Informática en redes de computadoras</v>
          </cell>
        </row>
        <row r="5483">
          <cell r="B5483" t="str">
            <v>Secundaria Académica</v>
          </cell>
          <cell r="G5483" t="str">
            <v>Profesor de Enseñanza Técnico Profesional (III y IV Ciclos, Enseñanza Especial y Escuela Laboratorio) (G. de E.)</v>
          </cell>
          <cell r="H5483" t="str">
            <v>Informática en redes de computadoras</v>
          </cell>
        </row>
        <row r="5484">
          <cell r="B5484" t="str">
            <v>Programas Especiales</v>
          </cell>
          <cell r="G5484" t="str">
            <v>Profesor de Enseñanza Técnico Profesional (III y IV Ciclos, Enseñanza Especial y Escuela Laboratorio) (G. de E.)</v>
          </cell>
          <cell r="H5484" t="str">
            <v>Informática en soporte</v>
          </cell>
        </row>
        <row r="5485">
          <cell r="B5485" t="str">
            <v>Secundaria Académica</v>
          </cell>
          <cell r="G5485" t="str">
            <v>Profesor de Enseñanza Técnico Profesional (III y IV Ciclos, Enseñanza Especial y Escuela Laboratorio) (G. de E.)</v>
          </cell>
          <cell r="H5485" t="str">
            <v>Informática en soporte</v>
          </cell>
        </row>
        <row r="5486">
          <cell r="B5486" t="str">
            <v>Programas Especiales</v>
          </cell>
          <cell r="G5486" t="str">
            <v>Profesor de Enseñanza Técnico Profesional (III y IV Ciclos, Enseñanza Especial y Escuela Laboratorio) (G. de E.)</v>
          </cell>
          <cell r="H5486" t="str">
            <v>Mantenimiento industrial</v>
          </cell>
        </row>
        <row r="5487">
          <cell r="B5487" t="str">
            <v>Secundaria Académica</v>
          </cell>
          <cell r="G5487" t="str">
            <v>Profesor de Enseñanza Técnico Profesional (III y IV Ciclos, Enseñanza Especial y Escuela Laboratorio) (G. de E.)</v>
          </cell>
          <cell r="H5487" t="str">
            <v>Mecánica de precisión</v>
          </cell>
        </row>
        <row r="5488">
          <cell r="B5488" t="str">
            <v>Programas Especiales</v>
          </cell>
          <cell r="G5488" t="str">
            <v>Profesor de Enseñanza Técnico Profesional (III y IV Ciclos, Enseñanza Especial y Escuela Laboratorio) (G. de E.)</v>
          </cell>
          <cell r="H5488" t="str">
            <v>Mecánica de precisión</v>
          </cell>
        </row>
        <row r="5489">
          <cell r="B5489" t="str">
            <v>Secundaria Académica</v>
          </cell>
          <cell r="G5489" t="str">
            <v>Profesor de Enseñanza Técnico Profesional (III y IV Ciclos, Enseñanza Especial y Escuela Laboratorio) (G. de E.)</v>
          </cell>
          <cell r="H5489" t="str">
            <v>Mecánica general</v>
          </cell>
        </row>
        <row r="5490">
          <cell r="B5490" t="str">
            <v>Programas Especiales</v>
          </cell>
          <cell r="G5490" t="str">
            <v>Profesor de Enseñanza Técnico Profesional (III y IV Ciclos, Enseñanza Especial y Escuela Laboratorio) (G. de E.)</v>
          </cell>
          <cell r="H5490" t="str">
            <v>Mecánica general</v>
          </cell>
        </row>
        <row r="5491">
          <cell r="B5491" t="str">
            <v>Secundaria Académica</v>
          </cell>
          <cell r="G5491" t="str">
            <v>Profesor de Enseñanza Técnico Profesional (III y IV Ciclos, Enseñanza Especial y Escuela Laboratorio) (G. de E.)</v>
          </cell>
          <cell r="H5491" t="str">
            <v>Música/Acordeón</v>
          </cell>
        </row>
        <row r="5492">
          <cell r="B5492" t="str">
            <v>Programas Especiales</v>
          </cell>
          <cell r="G5492" t="str">
            <v>Profesor de Enseñanza Técnico Profesional (III y IV Ciclos, Enseñanza Especial y Escuela Laboratorio) (G. de E.)</v>
          </cell>
          <cell r="H5492" t="str">
            <v>Música/Arpa</v>
          </cell>
        </row>
        <row r="5493">
          <cell r="B5493" t="str">
            <v>Secundaria Académica</v>
          </cell>
          <cell r="G5493" t="str">
            <v>Profesor de Enseñanza Técnico Profesional (III y IV Ciclos, Enseñanza Especial y Escuela Laboratorio) (G. de E.)</v>
          </cell>
          <cell r="H5493" t="str">
            <v>Música/Canto</v>
          </cell>
        </row>
        <row r="5494">
          <cell r="B5494" t="str">
            <v>Programas Especiales</v>
          </cell>
          <cell r="G5494" t="str">
            <v>Profesor de Enseñanza Técnico Profesional (III y IV Ciclos, Enseñanza Especial y Escuela Laboratorio) (G. de E.)</v>
          </cell>
          <cell r="H5494" t="str">
            <v>Música/Canto</v>
          </cell>
        </row>
        <row r="5495">
          <cell r="B5495" t="str">
            <v>Secundaria Académica</v>
          </cell>
          <cell r="G5495" t="str">
            <v>Profesor de Enseñanza Técnico Profesional (III y IV Ciclos, Enseñanza Especial y Escuela Laboratorio) (G. de E.)</v>
          </cell>
          <cell r="H5495" t="str">
            <v>Música/Clarinete</v>
          </cell>
        </row>
        <row r="5496">
          <cell r="B5496" t="str">
            <v>Programas Especiales</v>
          </cell>
          <cell r="G5496" t="str">
            <v>Profesor de Enseñanza Técnico Profesional (III y IV Ciclos, Enseñanza Especial y Escuela Laboratorio) (G. de E.)</v>
          </cell>
          <cell r="H5496" t="str">
            <v>Música/Clarinete</v>
          </cell>
        </row>
        <row r="5497">
          <cell r="B5497" t="str">
            <v>Secundaria Académica</v>
          </cell>
          <cell r="G5497" t="str">
            <v>Profesor de Enseñanza Técnico Profesional (III y IV Ciclos, Enseñanza Especial y Escuela Laboratorio) (G. de E.)</v>
          </cell>
          <cell r="H5497" t="str">
            <v>Música/Contrabajo</v>
          </cell>
        </row>
        <row r="5498">
          <cell r="B5498" t="str">
            <v>Secundaria Académica</v>
          </cell>
          <cell r="G5498" t="str">
            <v>Profesor de Enseñanza Técnico Profesional (III y IV Ciclos, Enseñanza Especial y Escuela Laboratorio) (G. de E.)</v>
          </cell>
          <cell r="H5498" t="str">
            <v>Música/Contrabajo</v>
          </cell>
        </row>
        <row r="5499">
          <cell r="B5499" t="str">
            <v>Programas Especiales</v>
          </cell>
          <cell r="G5499" t="str">
            <v>Profesor de Enseñanza Técnico Profesional (III y IV Ciclos, Enseñanza Especial y Escuela Laboratorio) (G. de E.)</v>
          </cell>
          <cell r="H5499" t="str">
            <v>Música/Coro</v>
          </cell>
        </row>
        <row r="5500">
          <cell r="B5500" t="str">
            <v>Secundaria Académica</v>
          </cell>
          <cell r="G5500" t="str">
            <v>Profesor de Enseñanza Técnico Profesional (III y IV Ciclos, Enseñanza Especial y Escuela Laboratorio) (G. de E.)</v>
          </cell>
          <cell r="H5500" t="str">
            <v>Música/Coro</v>
          </cell>
        </row>
        <row r="5501">
          <cell r="B5501" t="str">
            <v>Programas Especiales</v>
          </cell>
          <cell r="G5501" t="str">
            <v>Profesor de Enseñanza Técnico Profesional (III y IV Ciclos, Enseñanza Especial y Escuela Laboratorio) (G. de E.)</v>
          </cell>
          <cell r="H5501" t="str">
            <v>Música/Fagot</v>
          </cell>
        </row>
        <row r="5502">
          <cell r="B5502" t="str">
            <v>Secundaria Académica</v>
          </cell>
          <cell r="G5502" t="str">
            <v>Profesor de Enseñanza Técnico Profesional (III y IV Ciclos, Enseñanza Especial y Escuela Laboratorio) (G. de E.)</v>
          </cell>
          <cell r="H5502" t="str">
            <v>Música/Flauta Dulce</v>
          </cell>
        </row>
        <row r="5503">
          <cell r="B5503" t="str">
            <v>Programas Especiales</v>
          </cell>
          <cell r="G5503" t="str">
            <v>Profesor de Enseñanza Técnico Profesional (III y IV Ciclos, Enseñanza Especial y Escuela Laboratorio) (G. de E.)</v>
          </cell>
          <cell r="H5503" t="str">
            <v>Música/Flauta Dulce</v>
          </cell>
        </row>
        <row r="5504">
          <cell r="B5504" t="str">
            <v>Secundaria Académica</v>
          </cell>
          <cell r="G5504" t="str">
            <v>Profesor de Enseñanza Técnico Profesional (III y IV Ciclos, Enseñanza Especial y Escuela Laboratorio) (G. de E.)</v>
          </cell>
          <cell r="H5504" t="str">
            <v>Música/Flauta Traversa</v>
          </cell>
        </row>
        <row r="5505">
          <cell r="B5505" t="str">
            <v>Programas Especiales</v>
          </cell>
          <cell r="G5505" t="str">
            <v>Profesor de Enseñanza Técnico Profesional (III y IV Ciclos, Enseñanza Especial y Escuela Laboratorio) (G. de E.)</v>
          </cell>
          <cell r="H5505" t="str">
            <v>Música/Flauta Traversa</v>
          </cell>
        </row>
        <row r="5506">
          <cell r="B5506" t="str">
            <v>Secundaria Académica</v>
          </cell>
          <cell r="G5506" t="str">
            <v>Profesor de Enseñanza Técnico Profesional (III y IV Ciclos, Enseñanza Especial y Escuela Laboratorio) (G. de E.)</v>
          </cell>
          <cell r="H5506" t="str">
            <v>Música/Guitarra</v>
          </cell>
        </row>
        <row r="5507">
          <cell r="B5507" t="str">
            <v>Programas Especiales</v>
          </cell>
          <cell r="G5507" t="str">
            <v>Profesor de Enseñanza Técnico Profesional (III y IV Ciclos, Enseñanza Especial y Escuela Laboratorio) (G. de E.)</v>
          </cell>
          <cell r="H5507" t="str">
            <v>Música/Guitarra</v>
          </cell>
        </row>
        <row r="5508">
          <cell r="B5508" t="str">
            <v>Secundaria Académica</v>
          </cell>
          <cell r="G5508" t="str">
            <v>Profesor de Enseñanza Técnico Profesional (III y IV Ciclos, Enseñanza Especial y Escuela Laboratorio) (G. de E.)</v>
          </cell>
          <cell r="H5508" t="str">
            <v>Música/Instrumento de Percusión</v>
          </cell>
        </row>
        <row r="5509">
          <cell r="B5509" t="str">
            <v>Programas Especiales</v>
          </cell>
          <cell r="G5509" t="str">
            <v>Profesor de Enseñanza Técnico Profesional (III y IV Ciclos, Enseñanza Especial y Escuela Laboratorio) (G. de E.)</v>
          </cell>
          <cell r="H5509" t="str">
            <v>Música/Instrumento de Percusión</v>
          </cell>
        </row>
        <row r="5510">
          <cell r="B5510" t="str">
            <v>Secundaria Académica</v>
          </cell>
          <cell r="G5510" t="str">
            <v>Profesor de Enseñanza Técnico Profesional (III y IV Ciclos, Enseñanza Especial y Escuela Laboratorio) (G. de E.)</v>
          </cell>
          <cell r="H5510" t="str">
            <v>Música/Música</v>
          </cell>
        </row>
        <row r="5511">
          <cell r="B5511" t="str">
            <v>Programas Especiales</v>
          </cell>
          <cell r="G5511" t="str">
            <v>Profesor de Enseñanza Técnico Profesional (III y IV Ciclos, Enseñanza Especial y Escuela Laboratorio) (G. de E.)</v>
          </cell>
          <cell r="H5511" t="str">
            <v>Música/Música</v>
          </cell>
        </row>
        <row r="5512">
          <cell r="B5512" t="str">
            <v>Secundaria Técnica</v>
          </cell>
          <cell r="G5512" t="str">
            <v>Profesor de Enseñanza Técnico Profesional (III y IV Ciclos, Enseñanza Especial y Escuela Laboratorio) (G. de E.)</v>
          </cell>
          <cell r="H5512" t="str">
            <v>Música/Oboe</v>
          </cell>
        </row>
        <row r="5513">
          <cell r="B5513" t="str">
            <v>Programas Especiales</v>
          </cell>
          <cell r="G5513" t="str">
            <v>Profesor de Enseñanza Técnico Profesional (III y IV Ciclos, Enseñanza Especial y Escuela Laboratorio) (G. de E.)</v>
          </cell>
          <cell r="H5513" t="str">
            <v>Música/Oboe</v>
          </cell>
        </row>
        <row r="5514">
          <cell r="B5514" t="str">
            <v>Secundaria Técnica</v>
          </cell>
          <cell r="G5514" t="str">
            <v>Profesor de Enseñanza Técnico Profesional (III y IV Ciclos, Enseñanza Especial y Escuela Laboratorio) (G. de E.)</v>
          </cell>
          <cell r="H5514" t="str">
            <v>Música/Piano</v>
          </cell>
        </row>
        <row r="5515">
          <cell r="B5515" t="str">
            <v>Programas Especiales</v>
          </cell>
          <cell r="G5515" t="str">
            <v>Profesor de Enseñanza Técnico Profesional (III y IV Ciclos, Enseñanza Especial y Escuela Laboratorio) (G. de E.)</v>
          </cell>
          <cell r="H5515" t="str">
            <v>Música/Piano</v>
          </cell>
        </row>
        <row r="5516">
          <cell r="B5516" t="str">
            <v>Secundaria Técnica</v>
          </cell>
          <cell r="G5516" t="str">
            <v>Profesor de Enseñanza Técnico Profesional (III y IV Ciclos, Enseñanza Especial y Escuela Laboratorio) (G. de E.)</v>
          </cell>
          <cell r="H5516" t="str">
            <v>Música/Saxofón</v>
          </cell>
        </row>
        <row r="5517">
          <cell r="B5517" t="str">
            <v>Secundaria Técnica</v>
          </cell>
          <cell r="G5517" t="str">
            <v>Profesor de Enseñanza Técnico Profesional (III y IV Ciclos, Enseñanza Especial y Escuela Laboratorio) (G. de E.)</v>
          </cell>
          <cell r="H5517" t="str">
            <v>Música/Solfeo</v>
          </cell>
        </row>
        <row r="5518">
          <cell r="B5518" t="str">
            <v>Secundaria Académica</v>
          </cell>
          <cell r="G5518" t="str">
            <v>Profesor de Enseñanza Técnico Profesional (III y IV Ciclos, Enseñanza Especial y Escuela Laboratorio) (G. de E.)</v>
          </cell>
          <cell r="H5518" t="str">
            <v>Música/Solfeo</v>
          </cell>
        </row>
        <row r="5519">
          <cell r="B5519" t="str">
            <v>Secundaria Técnica</v>
          </cell>
          <cell r="G5519" t="str">
            <v>Profesor de Enseñanza Técnico Profesional (III y IV Ciclos, Enseñanza Especial y Escuela Laboratorio) (G. de E.)</v>
          </cell>
          <cell r="H5519" t="str">
            <v>Música/Trombón</v>
          </cell>
        </row>
        <row r="5520">
          <cell r="B5520" t="str">
            <v>Programas Especiales</v>
          </cell>
          <cell r="G5520" t="str">
            <v>Profesor de Enseñanza Técnico Profesional (III y IV Ciclos, Enseñanza Especial y Escuela Laboratorio) (G. de E.)</v>
          </cell>
          <cell r="H5520" t="str">
            <v>Música/Trombón</v>
          </cell>
        </row>
        <row r="5521">
          <cell r="B5521" t="str">
            <v>Secundaria Académica</v>
          </cell>
          <cell r="G5521" t="str">
            <v>Profesor de Enseñanza Técnico Profesional (III y IV Ciclos, Enseñanza Especial y Escuela Laboratorio) (G. de E.)</v>
          </cell>
          <cell r="H5521" t="str">
            <v>Música/Trompeta</v>
          </cell>
        </row>
        <row r="5522">
          <cell r="B5522" t="str">
            <v>Programas Especiales</v>
          </cell>
          <cell r="G5522" t="str">
            <v>Profesor de Enseñanza Técnico Profesional (III y IV Ciclos, Enseñanza Especial y Escuela Laboratorio) (G. de E.)</v>
          </cell>
          <cell r="H5522" t="str">
            <v>Música/Trompeta</v>
          </cell>
        </row>
        <row r="5523">
          <cell r="B5523" t="str">
            <v>Secundaria Académica</v>
          </cell>
          <cell r="G5523" t="str">
            <v>Profesor de Enseñanza Técnico Profesional (III y IV Ciclos, Enseñanza Especial y Escuela Laboratorio) (G. de E.)</v>
          </cell>
          <cell r="H5523" t="str">
            <v>Música/Tuba o Eufonio</v>
          </cell>
        </row>
        <row r="5524">
          <cell r="B5524" t="str">
            <v>Secundaria Técnica</v>
          </cell>
          <cell r="G5524" t="str">
            <v>Profesor de Enseñanza Técnico Profesional (III y IV Ciclos, Enseñanza Especial y Escuela Laboratorio) (G. de E.)</v>
          </cell>
          <cell r="H5524" t="str">
            <v>Música/Tuba o Eufonio</v>
          </cell>
        </row>
        <row r="5525">
          <cell r="B5525" t="str">
            <v>Programas Especiales</v>
          </cell>
          <cell r="G5525" t="str">
            <v>Profesor de Enseñanza Técnico Profesional (III y IV Ciclos, Enseñanza Especial y Escuela Laboratorio) (G. de E.)</v>
          </cell>
          <cell r="H5525" t="str">
            <v>Música/Viola</v>
          </cell>
        </row>
        <row r="5526">
          <cell r="B5526" t="str">
            <v>Secundaria Académica</v>
          </cell>
          <cell r="G5526" t="str">
            <v>Profesor de Enseñanza Técnico Profesional (III y IV Ciclos, Enseñanza Especial y Escuela Laboratorio) (G. de E.)</v>
          </cell>
          <cell r="H5526" t="str">
            <v>Música/Viola</v>
          </cell>
        </row>
        <row r="5527">
          <cell r="B5527" t="str">
            <v>Secundaria Técnica</v>
          </cell>
          <cell r="G5527" t="str">
            <v>Profesor de Enseñanza Técnico Profesional (III y IV Ciclos, Enseñanza Especial y Escuela Laboratorio) (G. de E.)</v>
          </cell>
          <cell r="H5527" t="str">
            <v>Música/Violín</v>
          </cell>
        </row>
        <row r="5528">
          <cell r="B5528" t="str">
            <v>Programas Especiales</v>
          </cell>
          <cell r="G5528" t="str">
            <v>Profesor de Enseñanza Técnico Profesional (III y IV Ciclos, Enseñanza Especial y Escuela Laboratorio) (G. de E.)</v>
          </cell>
          <cell r="H5528" t="str">
            <v>Música/Violín</v>
          </cell>
        </row>
        <row r="5529">
          <cell r="B5529" t="str">
            <v>Secundaria Académica</v>
          </cell>
          <cell r="G5529" t="str">
            <v>Profesor de Enseñanza Técnico Profesional (III y IV Ciclos, Enseñanza Especial y Escuela Laboratorio) (G. de E.)</v>
          </cell>
          <cell r="H5529" t="str">
            <v>Música/Violocenlo</v>
          </cell>
        </row>
        <row r="5530">
          <cell r="B5530" t="str">
            <v>Secundaria Técnica</v>
          </cell>
          <cell r="G5530" t="str">
            <v>Profesor de Enseñanza Técnico Profesional (III y IV Ciclos, Enseñanza Especial y Escuela Laboratorio) (G. de E.)</v>
          </cell>
          <cell r="H5530" t="str">
            <v>Música/Violocenlo</v>
          </cell>
        </row>
        <row r="5531">
          <cell r="B5531" t="str">
            <v>Programas Especiales</v>
          </cell>
          <cell r="G5531" t="str">
            <v>Profesor de Enseñanza Técnico Profesional (III y IV Ciclos, Enseñanza Especial y Escuela Laboratorio) (G. de E.)</v>
          </cell>
          <cell r="H5531" t="str">
            <v>Procesos Industriales</v>
          </cell>
        </row>
        <row r="5532">
          <cell r="B5532" t="str">
            <v>Secundaria Académica</v>
          </cell>
          <cell r="G5532" t="str">
            <v>Profesor de Enseñanza Técnico Profesional (III y IV Ciclos, Enseñanza Especial y Escuela Laboratorio) (G. de E.)</v>
          </cell>
          <cell r="H5532" t="str">
            <v>Procesos Industriales</v>
          </cell>
        </row>
        <row r="5533">
          <cell r="B5533" t="str">
            <v>Secundaria Técnica</v>
          </cell>
          <cell r="G5533" t="str">
            <v>Profesor de Enseñanza Técnico Profesional (III y IV Ciclos, Enseñanza Especial y Escuela Laboratorio) (G. de E.)</v>
          </cell>
          <cell r="H5533" t="str">
            <v>Refrigeración y aire acondicionado</v>
          </cell>
        </row>
        <row r="5534">
          <cell r="B5534" t="str">
            <v>Secundaria Técnica</v>
          </cell>
          <cell r="G5534" t="str">
            <v>Profesor de Enseñanza Técnico Profesional (III y IV Ciclos, Enseñanza Especial y Escuela Laboratorio) (G. de E.)</v>
          </cell>
          <cell r="H5534" t="str">
            <v>Refrigeración y aire acondicionado</v>
          </cell>
        </row>
        <row r="5535">
          <cell r="B5535" t="str">
            <v>Programas Especiales</v>
          </cell>
          <cell r="G5535" t="str">
            <v>Profesor de Enseñanza Técnico Profesional (III y IV Ciclos, Enseñanza Especial y Escuela Laboratorio) (G. de E.)</v>
          </cell>
          <cell r="H5535" t="str">
            <v>Riego y drenaje</v>
          </cell>
        </row>
        <row r="5536">
          <cell r="B5536" t="str">
            <v>Secundaria Técnica</v>
          </cell>
          <cell r="G5536" t="str">
            <v>Profesor de Enseñanza Técnico Profesional (III y IV Ciclos, Enseñanza Especial y Escuela Laboratorio) (G. de E.)</v>
          </cell>
          <cell r="H5536" t="str">
            <v>Salud ocupacional</v>
          </cell>
        </row>
        <row r="5537">
          <cell r="B5537" t="str">
            <v>Programas Especiales</v>
          </cell>
          <cell r="G5537" t="str">
            <v>Profesor de Enseñanza Técnico Profesional (III y IV Ciclos, Enseñanza Especial y Escuela Laboratorio) (G. de E.)</v>
          </cell>
          <cell r="H5537" t="str">
            <v xml:space="preserve">Secretariado ejecutivo </v>
          </cell>
        </row>
        <row r="5538">
          <cell r="B5538" t="str">
            <v>Secundaria Técnica</v>
          </cell>
          <cell r="G5538" t="str">
            <v>Profesor de Enseñanza Técnico Profesional (III y IV Ciclos, Enseñanza Especial y Escuela Laboratorio) (G. de E.)</v>
          </cell>
          <cell r="H5538" t="str">
            <v xml:space="preserve">Secretariado ejecutivo </v>
          </cell>
        </row>
        <row r="5539">
          <cell r="B5539" t="str">
            <v>Educación Indígena</v>
          </cell>
          <cell r="G5539" t="str">
            <v>Profesor de Enseñanza Técnico Profesional (III y IV Ciclos, Enseñanza Especial y Escuela Laboratorio) (G. de E.)</v>
          </cell>
          <cell r="H5539" t="str">
            <v xml:space="preserve">Secretariado ejecutivo </v>
          </cell>
        </row>
        <row r="5540">
          <cell r="B5540" t="str">
            <v>Educación Indígena</v>
          </cell>
          <cell r="G5540" t="str">
            <v>Profesor de Enseñanza Técnico Profesional (III y IV Ciclos, Enseñanza Especial y Escuela Laboratorio) (G. de E.)</v>
          </cell>
          <cell r="H5540" t="str">
            <v>Teatro</v>
          </cell>
        </row>
        <row r="5541">
          <cell r="B5541" t="str">
            <v>Educación Indígena</v>
          </cell>
          <cell r="G5541" t="str">
            <v>Profesor de Enseñanza Técnico Profesional (III y IV Ciclos, Enseñanza Especial y Escuela Laboratorio) (G. de E.)</v>
          </cell>
          <cell r="H5541" t="str">
            <v>Teatro</v>
          </cell>
        </row>
        <row r="5542">
          <cell r="B5542" t="str">
            <v>Educación Indígena</v>
          </cell>
          <cell r="G5542" t="str">
            <v>Profesor de Enseñanza Técnico Profesional (III y IV Ciclos, Enseñanza Especial y Escuela Laboratorio) (G. de E.)</v>
          </cell>
          <cell r="H5542" t="str">
            <v>Turismo ecológico</v>
          </cell>
        </row>
        <row r="5543">
          <cell r="B5543" t="str">
            <v>Programas Especiales</v>
          </cell>
          <cell r="G5543" t="str">
            <v>Profesor de Enseñanza Técnico Profesional (III y IV Ciclos, Enseñanza Especial y Escuela Laboratorio) (G. de E.)</v>
          </cell>
          <cell r="H5543" t="str">
            <v>Turismo ecológico</v>
          </cell>
        </row>
        <row r="5544">
          <cell r="B5544" t="str">
            <v>Secundaria Técnica</v>
          </cell>
          <cell r="G5544" t="str">
            <v>Profesor de Enseñanza Técnico Profesional (III y IV Ciclos, Enseñanza Especial y Escuela Laboratorio) (G. de E.)</v>
          </cell>
          <cell r="H5544" t="str">
            <v>Turismo ecológico</v>
          </cell>
        </row>
        <row r="5545">
          <cell r="B5545" t="str">
            <v>Programas Especiales</v>
          </cell>
          <cell r="G5545" t="str">
            <v>Profesor de Enseñanza Técnico Profesional (III y IV Ciclos, Enseñanza Especial y Escuela Laboratorio) (G. de E.)</v>
          </cell>
          <cell r="H5545" t="str">
            <v>Turismo en alimentos y bebidas</v>
          </cell>
        </row>
        <row r="5546">
          <cell r="B5546" t="str">
            <v>Secundaria Técnica</v>
          </cell>
          <cell r="G5546" t="str">
            <v>Profesor de Enseñanza Técnico Profesional (III y IV Ciclos, Enseñanza Especial y Escuela Laboratorio) (G. de E.)</v>
          </cell>
          <cell r="H5546" t="str">
            <v>Turismo en alimentos y bebidas</v>
          </cell>
        </row>
        <row r="5547">
          <cell r="B5547" t="str">
            <v>Programas Especiales</v>
          </cell>
          <cell r="G5547" t="str">
            <v>Profesor de Enseñanza Técnico Profesional (III y IV Ciclos, Enseñanza Especial y Escuela Laboratorio) (G. de E.)</v>
          </cell>
          <cell r="H5547" t="str">
            <v>Turismo en alimentos y bebidas</v>
          </cell>
        </row>
        <row r="5548">
          <cell r="B5548" t="str">
            <v>Preescolar</v>
          </cell>
          <cell r="G5548" t="str">
            <v>Profesor de Enseñanza Técnico Profesional (III y IV Ciclos, Enseñanza Especial y Escuela Laboratorio) (G. de E.)</v>
          </cell>
          <cell r="H5548" t="str">
            <v>Turismo en hotelería y eventos especiales</v>
          </cell>
        </row>
        <row r="5549">
          <cell r="B5549" t="str">
            <v>Programas Especiales</v>
          </cell>
          <cell r="G5549" t="str">
            <v>Profesor de Enseñanza Técnico Profesional (III y IV Ciclos, Enseñanza Especial y Escuela Laboratorio) (G. de E.)</v>
          </cell>
          <cell r="H5549" t="str">
            <v>Turismo en hotelería y eventos especiales</v>
          </cell>
        </row>
        <row r="5550">
          <cell r="B5550" t="str">
            <v>Educación Indígena</v>
          </cell>
          <cell r="G5550" t="str">
            <v>Profesor de Enseñanza Técnico Profesional (III y IV Ciclos, Enseñanza Especial y Escuela Laboratorio) (G. de E.)</v>
          </cell>
          <cell r="H5550" t="str">
            <v>Turismo en hotelería y eventos especiales</v>
          </cell>
        </row>
        <row r="5551">
          <cell r="B5551" t="str">
            <v>Programas Especiales</v>
          </cell>
          <cell r="G5551" t="str">
            <v>Profesor de Enseñanza Técnico Profesional (III y IV Ciclos, Enseñanza Especial y Escuela Laboratorio) (G. de E.)</v>
          </cell>
          <cell r="H5551" t="str">
            <v>Turismo rural</v>
          </cell>
        </row>
        <row r="5552">
          <cell r="B5552" t="str">
            <v>Preescolar</v>
          </cell>
          <cell r="G5552" t="str">
            <v>Profesor de Enseñanza Técnico Profesional (III y IV Ciclos, Enseñanza Especial y Escuela Laboratorio) (G. de E.)</v>
          </cell>
          <cell r="H5552" t="str">
            <v>Turismo rural</v>
          </cell>
        </row>
        <row r="5553">
          <cell r="B5553" t="str">
            <v>Programas Especiales</v>
          </cell>
          <cell r="G5553" t="str">
            <v xml:space="preserve">Profesor de Enseñanza Técnico Profesional Bilingue (III Ciclo, Educación Diversificada o Enseñanza Especial) </v>
          </cell>
          <cell r="H5553" t="str">
            <v>Accounting</v>
          </cell>
        </row>
        <row r="5554">
          <cell r="B5554" t="str">
            <v>Preescolar</v>
          </cell>
          <cell r="G5554" t="str">
            <v xml:space="preserve">Profesor de Enseñanza Técnico Profesional Bilingue (III Ciclo, Educación Diversificada o Enseñanza Especial) </v>
          </cell>
          <cell r="H5554" t="str">
            <v>Accounting</v>
          </cell>
        </row>
        <row r="5555">
          <cell r="B5555" t="str">
            <v>Programas Especiales</v>
          </cell>
          <cell r="G5555" t="str">
            <v xml:space="preserve">Profesor de Enseñanza Técnico Profesional Bilingue (III Ciclo, Educación Diversificada o Enseñanza Especial) </v>
          </cell>
          <cell r="H5555" t="str">
            <v>Executive Secretarial Management</v>
          </cell>
        </row>
        <row r="5556">
          <cell r="B5556" t="str">
            <v>Preescolar</v>
          </cell>
          <cell r="G5556" t="str">
            <v xml:space="preserve">Profesor de Enseñanza Técnico Profesional Bilingue (III Ciclo, Educación Diversificada o Enseñanza Especial) </v>
          </cell>
          <cell r="H5556" t="str">
            <v>Executive Secretarial Management</v>
          </cell>
        </row>
        <row r="5557">
          <cell r="B5557" t="str">
            <v>Preescolar</v>
          </cell>
          <cell r="G5557" t="str">
            <v xml:space="preserve">Profesor de Enseñanza Técnico Profesional Bilingue (III Ciclo, Educación Diversificada o Enseñanza Especial) </v>
          </cell>
          <cell r="H5557" t="str">
            <v>Information Technology</v>
          </cell>
        </row>
        <row r="5558">
          <cell r="B5558" t="str">
            <v>Educación Indígena</v>
          </cell>
          <cell r="G5558" t="str">
            <v>Profesor de Enseñanza Técnico Profesional en Educación Indígena I y II Ciclo o Enseñanza Preescolar (G. de E.)</v>
          </cell>
          <cell r="H5558" t="str">
            <v>Artes Plásticas/Artes Plásticas</v>
          </cell>
        </row>
        <row r="5559">
          <cell r="B5559" t="str">
            <v>Educación Indígena</v>
          </cell>
          <cell r="G5559" t="str">
            <v>Profesor de Enseñanza Técnico Profesional en Educación Indígena I y II Ciclo o Enseñanza Preescolar (G. de E.)</v>
          </cell>
          <cell r="H5559" t="str">
            <v>Educación Física</v>
          </cell>
        </row>
        <row r="5560">
          <cell r="B5560" t="str">
            <v>Programas Especiales</v>
          </cell>
          <cell r="G5560" t="str">
            <v>Profesor de Enseñanza Técnico Profesional en Educación Indígena I y II Ciclo o Enseñanza Preescolar (G. de E.)</v>
          </cell>
          <cell r="H5560" t="str">
            <v>Informática Educativa. Informática para I y II Ciclos</v>
          </cell>
        </row>
        <row r="5561">
          <cell r="B5561" t="str">
            <v>Programas Especiales</v>
          </cell>
          <cell r="G5561" t="str">
            <v>Profesor de Enseñanza Técnico Profesional en Educación Indígena I y II Ciclo o Enseñanza Preescolar (G. de E.)</v>
          </cell>
          <cell r="H5561" t="str">
            <v>Música/Música</v>
          </cell>
        </row>
        <row r="5562">
          <cell r="B5562" t="str">
            <v>Programas Especiales</v>
          </cell>
          <cell r="G5562" t="str">
            <v>Profesor de Enseñanza Técnico Profesional en Educación Indígena I y II Ciclo o Enseñanza Preescolar (G. de E.)</v>
          </cell>
          <cell r="H5562" t="str">
            <v>Música/Música</v>
          </cell>
        </row>
        <row r="5563">
          <cell r="B5563" t="str">
            <v>Programas Especiales</v>
          </cell>
          <cell r="G5563" t="str">
            <v>Profesor de Enseñanza Técnico Profesional en Idioma Inglés (III y IV Ciclos, Enseñanza Especial y Escuela Laboratorio) (G. de E.)</v>
          </cell>
          <cell r="H5563" t="str">
            <v>Accounting</v>
          </cell>
        </row>
        <row r="5564">
          <cell r="B5564" t="str">
            <v>Programas Especiales</v>
          </cell>
          <cell r="G5564" t="str">
            <v>Profesor de Enseñanza Técnico Profesional en Idioma Inglés (III y IV Ciclos, Enseñanza Especial y Escuela Laboratorio) (G. de E.)</v>
          </cell>
          <cell r="H5564" t="str">
            <v>Accounting</v>
          </cell>
        </row>
        <row r="5565">
          <cell r="B5565" t="str">
            <v>Programas Especiales</v>
          </cell>
          <cell r="G5565" t="str">
            <v>Profesor de Enseñanza Técnico Profesional en Idioma Inglés (III y IV Ciclos, Enseñanza Especial y Escuela Laboratorio) (G. de E.)</v>
          </cell>
          <cell r="H5565" t="str">
            <v>Executive Secretarial Management</v>
          </cell>
        </row>
        <row r="5566">
          <cell r="B5566" t="str">
            <v>Programas Especiales</v>
          </cell>
          <cell r="G5566" t="str">
            <v>Profesor de Enseñanza Técnico Profesional en Idioma Inglés (III y IV Ciclos, Enseñanza Especial y Escuela Laboratorio) (G. de E.)</v>
          </cell>
          <cell r="H5566" t="str">
            <v>Executive Secretarial Management</v>
          </cell>
        </row>
        <row r="5567">
          <cell r="B5567" t="str">
            <v>Programas Especiales</v>
          </cell>
          <cell r="G5567" t="str">
            <v>Profesor de Enseñanza Unidocente (I y II Ciclos)</v>
          </cell>
          <cell r="H5567" t="str">
            <v>Sin especialidad T-II</v>
          </cell>
        </row>
        <row r="5568">
          <cell r="B5568" t="str">
            <v>Programas Especiales</v>
          </cell>
          <cell r="G5568" t="str">
            <v>Profesor de Enseñanza Unidocente (I y II Ciclos)</v>
          </cell>
          <cell r="H5568" t="str">
            <v>Sin especialidad T-II</v>
          </cell>
        </row>
        <row r="5569">
          <cell r="B5569" t="str">
            <v>Educación Indígena</v>
          </cell>
          <cell r="G5569" t="str">
            <v>Profesor de Enseñanza Unidocente (I y II Ciclos)</v>
          </cell>
          <cell r="H5569" t="str">
            <v>Sin especialidad T-II</v>
          </cell>
        </row>
        <row r="5570">
          <cell r="B5570" t="str">
            <v>Primaria</v>
          </cell>
          <cell r="G5570" t="str">
            <v>Profesor de Enseñanza Unidocente en Educación Indígena I y II Ciclo</v>
          </cell>
          <cell r="H5570" t="str">
            <v>Sin especialidad T-II</v>
          </cell>
        </row>
        <row r="5571">
          <cell r="B5571" t="str">
            <v>Primaria</v>
          </cell>
          <cell r="G5571" t="str">
            <v>Profesor de Escuela Laboratorio ( Enseñanza Preescolar o I y II Ciclos) (G. de E.)</v>
          </cell>
          <cell r="H5571" t="str">
            <v>Sin especialidad T-II</v>
          </cell>
        </row>
        <row r="5572">
          <cell r="B5572" t="str">
            <v>Primaria</v>
          </cell>
          <cell r="G5572" t="str">
            <v>Profesor de Idioma Extranjero ( I y II ciclos) (G.de E.)</v>
          </cell>
          <cell r="H5572" t="str">
            <v>Francés</v>
          </cell>
        </row>
        <row r="5573">
          <cell r="B5573" t="str">
            <v>Primaria</v>
          </cell>
          <cell r="G5573" t="str">
            <v>Profesor de Idioma Extranjero ( I y II ciclos) (G.de E.)</v>
          </cell>
          <cell r="H5573" t="str">
            <v>Francés</v>
          </cell>
        </row>
        <row r="5574">
          <cell r="B5574" t="str">
            <v>Primaria</v>
          </cell>
          <cell r="G5574" t="str">
            <v>Profesor de Idioma Extranjero ( I y II ciclos) (G.de E.)</v>
          </cell>
          <cell r="H5574" t="str">
            <v>Inglés</v>
          </cell>
        </row>
        <row r="5575">
          <cell r="B5575" t="str">
            <v>Primaria</v>
          </cell>
          <cell r="G5575" t="str">
            <v>Profesor de Idioma Extranjero ( I y II ciclos) (G.de E.)</v>
          </cell>
          <cell r="H5575" t="str">
            <v>Inglés</v>
          </cell>
        </row>
        <row r="5576">
          <cell r="B5576" t="str">
            <v>Primaria</v>
          </cell>
          <cell r="G5576" t="str">
            <v>Profesor de Idioma Extranjero ( I y II ciclos) (G.de E.)</v>
          </cell>
          <cell r="H5576" t="str">
            <v>Italiano</v>
          </cell>
        </row>
        <row r="5577">
          <cell r="B5577" t="str">
            <v>Primaria</v>
          </cell>
          <cell r="G5577" t="str">
            <v>Profesor de Idioma Extranjero ( I y II ciclos) (G.de E.)</v>
          </cell>
          <cell r="H5577" t="str">
            <v>Sin especialidad T-II</v>
          </cell>
        </row>
        <row r="5578">
          <cell r="B5578" t="str">
            <v>Primaria</v>
          </cell>
          <cell r="G5578" t="str">
            <v>Profesor de Idioma Extranjero ( I y II ciclos) (G.de E.)</v>
          </cell>
          <cell r="H5578" t="str">
            <v>Francés</v>
          </cell>
        </row>
        <row r="5579">
          <cell r="B5579" t="str">
            <v>Primaria</v>
          </cell>
          <cell r="G5579" t="str">
            <v>Profesor de Idioma Extranjero ( I y II ciclos) (G.de E.)</v>
          </cell>
          <cell r="H5579" t="str">
            <v>Inglés</v>
          </cell>
        </row>
        <row r="5580">
          <cell r="B5580" t="str">
            <v>Primaria</v>
          </cell>
          <cell r="G5580" t="str">
            <v>Profesor de Idioma Extranjero ( I y II ciclos) (G.de E.)</v>
          </cell>
          <cell r="H5580" t="str">
            <v>Italiano</v>
          </cell>
        </row>
        <row r="5581">
          <cell r="B5581" t="str">
            <v>Primaria</v>
          </cell>
          <cell r="G5581" t="str">
            <v>Profesor de Idioma Extranjero ( I y II ciclos) (G.de E.)</v>
          </cell>
          <cell r="H5581" t="str">
            <v>Sin especialidad T-II</v>
          </cell>
        </row>
        <row r="5582">
          <cell r="B5582" t="str">
            <v>Primaria</v>
          </cell>
          <cell r="G5582" t="str">
            <v>Profesor de Idioma Extranjero en Educación Indígena I y II Ciclos (G. de E.)</v>
          </cell>
          <cell r="H5582" t="str">
            <v>Inglés</v>
          </cell>
        </row>
        <row r="5583">
          <cell r="B5583" t="str">
            <v>Primaria</v>
          </cell>
          <cell r="G5583" t="str">
            <v>Profesor de Idioma Extranjero en Educación Indígena I y II Ciclos (G. de E.)</v>
          </cell>
          <cell r="H5583" t="str">
            <v>Sin especialidad T-II</v>
          </cell>
        </row>
        <row r="5584">
          <cell r="B5584" t="str">
            <v>Primaria</v>
          </cell>
          <cell r="G5584" t="str">
            <v>Profesor de Liceo Laboratorio (G. de E.)</v>
          </cell>
          <cell r="H5584" t="str">
            <v>Biología</v>
          </cell>
        </row>
        <row r="5585">
          <cell r="B5585" t="str">
            <v>Primaria</v>
          </cell>
          <cell r="G5585" t="str">
            <v>Profesor de Liceo Laboratorio (G. de E.)</v>
          </cell>
          <cell r="H5585" t="str">
            <v>Ciencias</v>
          </cell>
        </row>
        <row r="5586">
          <cell r="B5586" t="str">
            <v>Primaria</v>
          </cell>
          <cell r="G5586" t="str">
            <v>Profesor de Liceo Laboratorio (G. de E.)</v>
          </cell>
          <cell r="H5586" t="str">
            <v>Español</v>
          </cell>
        </row>
        <row r="5587">
          <cell r="B5587" t="str">
            <v>Primaria</v>
          </cell>
          <cell r="G5587" t="str">
            <v>Profesor de Liceo Laboratorio (G. de E.)</v>
          </cell>
          <cell r="H5587" t="str">
            <v>Estudios Sociales/Educación Cívica</v>
          </cell>
        </row>
        <row r="5588">
          <cell r="B5588" t="str">
            <v>Primaria</v>
          </cell>
          <cell r="G5588" t="str">
            <v>Profesor de Liceo Laboratorio (G. de E.)</v>
          </cell>
          <cell r="H5588" t="str">
            <v>Física</v>
          </cell>
        </row>
        <row r="5589">
          <cell r="B5589" t="str">
            <v>Primaria</v>
          </cell>
          <cell r="G5589" t="str">
            <v>Profesor de Liceo Laboratorio (G. de E.)</v>
          </cell>
          <cell r="H5589" t="str">
            <v>Francés</v>
          </cell>
        </row>
        <row r="5590">
          <cell r="B5590" t="str">
            <v>Primaria</v>
          </cell>
          <cell r="G5590" t="str">
            <v>Profesor de Liceo Laboratorio (G. de E.)</v>
          </cell>
          <cell r="H5590" t="str">
            <v>Inglés</v>
          </cell>
        </row>
        <row r="5591">
          <cell r="B5591" t="str">
            <v>Primaria</v>
          </cell>
          <cell r="G5591" t="str">
            <v>Profesor de Liceo Laboratorio (G. de E.)</v>
          </cell>
          <cell r="H5591" t="str">
            <v>Matemáticas</v>
          </cell>
        </row>
        <row r="5592">
          <cell r="B5592" t="str">
            <v>Primaria</v>
          </cell>
          <cell r="G5592" t="str">
            <v>Profesor de Liceo Laboratorio (G. de E.)</v>
          </cell>
          <cell r="H5592" t="str">
            <v>Psicología</v>
          </cell>
        </row>
        <row r="5593">
          <cell r="B5593" t="str">
            <v>Primaria</v>
          </cell>
          <cell r="G5593" t="str">
            <v>Supervisor Educacion Indígena</v>
          </cell>
          <cell r="H5593" t="str">
            <v>Sin especialidad T-II</v>
          </cell>
        </row>
      </sheetData>
      <sheetData sheetId="4">
        <row r="2">
          <cell r="A2" t="str">
            <v>Asesor Nacional en Educación Indígena</v>
          </cell>
          <cell r="B2" t="e">
            <v>#N/A</v>
          </cell>
          <cell r="C2" t="str">
            <v>Asesor Nacional (G. de E.)</v>
          </cell>
          <cell r="D2" t="e">
            <v>#N/A</v>
          </cell>
          <cell r="E2" t="str">
            <v>San José</v>
          </cell>
          <cell r="F2" t="e">
            <v>#N/A</v>
          </cell>
          <cell r="G2" t="e">
            <v>#N/A</v>
          </cell>
          <cell r="L2" t="str">
            <v>AGUIRRE</v>
          </cell>
          <cell r="M2" t="e">
            <v>#N/A</v>
          </cell>
        </row>
        <row r="3">
          <cell r="A3" t="str">
            <v>Asesor Regional (G. de E.)</v>
          </cell>
          <cell r="B3" t="e">
            <v>#N/A</v>
          </cell>
          <cell r="C3" t="str">
            <v>Asesor profesional</v>
          </cell>
          <cell r="D3" t="e">
            <v>#N/A</v>
          </cell>
          <cell r="E3" t="str">
            <v>Alajuela</v>
          </cell>
          <cell r="F3" t="e">
            <v>#N/A</v>
          </cell>
          <cell r="G3" t="e">
            <v>#N/A</v>
          </cell>
          <cell r="L3" t="str">
            <v>COTO</v>
          </cell>
          <cell r="M3" t="e">
            <v>#N/A</v>
          </cell>
        </row>
        <row r="4">
          <cell r="A4" t="str">
            <v xml:space="preserve">Asesor Regional en Educación Indígena </v>
          </cell>
          <cell r="B4" t="e">
            <v>#N/A</v>
          </cell>
          <cell r="C4" t="str">
            <v>Asesor Regional (G. de E.)</v>
          </cell>
          <cell r="D4" t="e">
            <v>#N/A</v>
          </cell>
          <cell r="E4" t="str">
            <v>Cartago</v>
          </cell>
          <cell r="F4" t="e">
            <v>#N/A</v>
          </cell>
          <cell r="G4" t="e">
            <v>#N/A</v>
          </cell>
          <cell r="L4" t="str">
            <v>GRANDE DE TÉRRABA</v>
          </cell>
          <cell r="M4" t="e">
            <v>#N/A</v>
          </cell>
        </row>
        <row r="5">
          <cell r="A5" t="str">
            <v>Asistente de Asesoría y Supervisión en Educación Indígena</v>
          </cell>
          <cell r="B5" t="e">
            <v>#N/A</v>
          </cell>
          <cell r="C5" t="str">
            <v>Asistente Administrativo Conf</v>
          </cell>
          <cell r="D5" t="e">
            <v>#N/A</v>
          </cell>
          <cell r="E5" t="str">
            <v>Heredia</v>
          </cell>
          <cell r="F5" t="e">
            <v>#N/A</v>
          </cell>
          <cell r="G5" t="e">
            <v>#N/A</v>
          </cell>
          <cell r="L5" t="str">
            <v>NICOYA</v>
          </cell>
          <cell r="M5" t="e">
            <v>#N/A</v>
          </cell>
        </row>
        <row r="6">
          <cell r="A6" t="str">
            <v>Asistente de Dirección de Centro Educativo en Educación Indígena 1</v>
          </cell>
          <cell r="B6" t="e">
            <v>#N/A</v>
          </cell>
          <cell r="C6" t="str">
            <v>Asistente de Asesoría Y Supervisión</v>
          </cell>
          <cell r="D6" t="e">
            <v>#N/A</v>
          </cell>
          <cell r="E6" t="str">
            <v>Guanacaste</v>
          </cell>
          <cell r="F6" t="e">
            <v>#N/A</v>
          </cell>
          <cell r="G6" t="e">
            <v>#N/A</v>
          </cell>
          <cell r="L6" t="str">
            <v>NORTE-NORTE</v>
          </cell>
          <cell r="M6" t="e">
            <v>#N/A</v>
          </cell>
        </row>
        <row r="7">
          <cell r="A7" t="str">
            <v>Auxiliar Administrativo en Educación  Indígena</v>
          </cell>
          <cell r="B7" t="e">
            <v>#N/A</v>
          </cell>
          <cell r="C7" t="str">
            <v>Asistente de Dirección Centro Educativo 1</v>
          </cell>
          <cell r="D7" t="e">
            <v>#N/A</v>
          </cell>
          <cell r="E7" t="str">
            <v>Puntarenas</v>
          </cell>
          <cell r="F7" t="e">
            <v>#N/A</v>
          </cell>
          <cell r="G7" t="e">
            <v>#N/A</v>
          </cell>
          <cell r="L7" t="str">
            <v>PÉREZ ZELEDÓN</v>
          </cell>
          <cell r="M7" t="e">
            <v>#N/A</v>
          </cell>
        </row>
        <row r="8">
          <cell r="A8" t="str">
            <v>Auxiliar de Vigilancia de Centro Educativo</v>
          </cell>
          <cell r="B8" t="e">
            <v>#N/A</v>
          </cell>
          <cell r="C8" t="str">
            <v>Asistente de Dirección Centro Educativo 2</v>
          </cell>
          <cell r="D8" t="e">
            <v>#N/A</v>
          </cell>
          <cell r="E8" t="str">
            <v>Limón</v>
          </cell>
          <cell r="F8" t="e">
            <v>#N/A</v>
          </cell>
          <cell r="G8" t="e">
            <v>#N/A</v>
          </cell>
          <cell r="L8" t="str">
            <v>PURISCAL</v>
          </cell>
          <cell r="M8" t="e">
            <v>#N/A</v>
          </cell>
        </row>
        <row r="9">
          <cell r="A9" t="str">
            <v>Bibliotecólogo Centro Educativo en Educación Indígena 1</v>
          </cell>
          <cell r="B9" t="e">
            <v>#N/A</v>
          </cell>
          <cell r="C9" t="str">
            <v>Asistente de Dirección de Enseñanza Especial (G.de E.)</v>
          </cell>
          <cell r="D9" t="e">
            <v>#N/A</v>
          </cell>
          <cell r="E9" t="e">
            <v>#N/A</v>
          </cell>
          <cell r="F9" t="e">
            <v>#N/A</v>
          </cell>
          <cell r="G9" t="e">
            <v>#N/A</v>
          </cell>
          <cell r="L9" t="str">
            <v>SULÁ</v>
          </cell>
          <cell r="M9" t="e">
            <v>#N/A</v>
          </cell>
        </row>
        <row r="10">
          <cell r="A10" t="str">
            <v>Cocinero</v>
          </cell>
          <cell r="B10" t="e">
            <v>#N/A</v>
          </cell>
          <cell r="C10" t="str">
            <v>Asistente de Dirección Escolar</v>
          </cell>
          <cell r="D10" t="e">
            <v>#N/A</v>
          </cell>
          <cell r="E10" t="e">
            <v>#N/A</v>
          </cell>
          <cell r="F10" t="e">
            <v>#N/A</v>
          </cell>
          <cell r="G10" t="e">
            <v>#N/A</v>
          </cell>
          <cell r="L10" t="str">
            <v>TURRIALBA</v>
          </cell>
          <cell r="M10" t="e">
            <v>#N/A</v>
          </cell>
        </row>
        <row r="11">
          <cell r="A11" t="str">
            <v>Conductor de Servicio Civil 1</v>
          </cell>
          <cell r="B11" t="e">
            <v>#N/A</v>
          </cell>
          <cell r="C11" t="str">
            <v>Asistente de Salud de Servicio Civil 2 (G. de E.)</v>
          </cell>
          <cell r="D11" t="e">
            <v>#N/A</v>
          </cell>
          <cell r="E11" t="e">
            <v>#N/A</v>
          </cell>
          <cell r="F11" t="e">
            <v>#N/A</v>
          </cell>
          <cell r="G11" t="e">
            <v>#N/A</v>
          </cell>
          <cell r="L11" t="str">
            <v>ALAJUELA</v>
          </cell>
          <cell r="M11" t="e">
            <v>#N/A</v>
          </cell>
        </row>
        <row r="12">
          <cell r="A12" t="str">
            <v>Conserje  de Centro Educativo</v>
          </cell>
          <cell r="B12" t="e">
            <v>#N/A</v>
          </cell>
          <cell r="C12" t="str">
            <v>Asistente de Salud de Servicio Civil 3 (G. de E.)</v>
          </cell>
          <cell r="D12" t="e">
            <v>#N/A</v>
          </cell>
          <cell r="E12" t="e">
            <v>#N/A</v>
          </cell>
          <cell r="F12" t="e">
            <v>#N/A</v>
          </cell>
          <cell r="G12" t="e">
            <v>#N/A</v>
          </cell>
          <cell r="L12" t="str">
            <v>CAÑAS</v>
          </cell>
          <cell r="M12" t="e">
            <v>#N/A</v>
          </cell>
        </row>
        <row r="13">
          <cell r="A13" t="str">
            <v>Director de  Enseñanza General Básica en Educación Indígena 1, I y II Ciclo</v>
          </cell>
          <cell r="B13" t="e">
            <v>#N/A</v>
          </cell>
          <cell r="C13" t="str">
            <v>Asistente de Servicios de Educacion Especial</v>
          </cell>
          <cell r="D13" t="e">
            <v>#N/A</v>
          </cell>
          <cell r="F13" t="e">
            <v>#N/A</v>
          </cell>
          <cell r="G13" t="e">
            <v>#N/A</v>
          </cell>
          <cell r="L13" t="str">
            <v>CARTAGO</v>
          </cell>
          <cell r="M13" t="e">
            <v>#N/A</v>
          </cell>
        </row>
        <row r="14">
          <cell r="A14" t="str">
            <v>Director de Colegio en Educación Indígena 1</v>
          </cell>
          <cell r="B14" t="e">
            <v>#N/A</v>
          </cell>
          <cell r="C14" t="str">
            <v>Asistente Técnico Confianza</v>
          </cell>
          <cell r="D14" t="e">
            <v>#N/A</v>
          </cell>
          <cell r="F14" t="e">
            <v>#N/A</v>
          </cell>
          <cell r="G14" t="e">
            <v>#N/A</v>
          </cell>
          <cell r="L14" t="str">
            <v>DESAMPARADOS</v>
          </cell>
          <cell r="M14" t="e">
            <v>#N/A</v>
          </cell>
        </row>
        <row r="15">
          <cell r="A15" t="str">
            <v>Director de Enseñanza Especial 1 (G. de E.)</v>
          </cell>
          <cell r="B15" t="e">
            <v>#N/A</v>
          </cell>
          <cell r="C15" t="str">
            <v>Auditor Nivel 3</v>
          </cell>
          <cell r="D15" t="e">
            <v>#N/A</v>
          </cell>
          <cell r="F15" t="e">
            <v>#N/A</v>
          </cell>
          <cell r="G15" t="e">
            <v>#N/A</v>
          </cell>
          <cell r="L15" t="str">
            <v>GUÁPILES</v>
          </cell>
          <cell r="M15" t="e">
            <v>#N/A</v>
          </cell>
        </row>
        <row r="16">
          <cell r="A16" t="str">
            <v>Director de Enseñanza General Básica 1 ( I y II ciclos)</v>
          </cell>
          <cell r="B16" t="e">
            <v>#N/A</v>
          </cell>
          <cell r="C16" t="str">
            <v>Auxiliar Administrativo</v>
          </cell>
          <cell r="D16" t="e">
            <v>#N/A</v>
          </cell>
          <cell r="F16" t="e">
            <v>#N/A</v>
          </cell>
          <cell r="G16" t="e">
            <v>#N/A</v>
          </cell>
          <cell r="L16" t="str">
            <v>HEREDIA</v>
          </cell>
          <cell r="M16" t="e">
            <v>#N/A</v>
          </cell>
        </row>
        <row r="17">
          <cell r="A17" t="str">
            <v>Director de Enseñanza General Básica en Educación Indígena 2, I  y II Ciclo</v>
          </cell>
          <cell r="B17" t="e">
            <v>#N/A</v>
          </cell>
          <cell r="C17" t="str">
            <v>Auxiliar de Enfermería</v>
          </cell>
          <cell r="D17" t="e">
            <v>#N/A</v>
          </cell>
          <cell r="F17" t="e">
            <v>#N/A</v>
          </cell>
          <cell r="G17" t="e">
            <v>#N/A</v>
          </cell>
          <cell r="L17" t="str">
            <v>LIBERIA</v>
          </cell>
          <cell r="M17" t="e">
            <v>#N/A</v>
          </cell>
        </row>
        <row r="18">
          <cell r="A18" t="str">
            <v>Director de Enseñanza General Básica en Educación Indígena 3, I y II Ciclo</v>
          </cell>
          <cell r="B18" t="e">
            <v>#N/A</v>
          </cell>
          <cell r="C18" t="str">
            <v>Auxiliar de Vigilancia de Centro Educativo</v>
          </cell>
          <cell r="D18" t="e">
            <v>#N/A</v>
          </cell>
          <cell r="F18" t="e">
            <v>#N/A</v>
          </cell>
          <cell r="G18" t="e">
            <v>#N/A</v>
          </cell>
          <cell r="L18" t="str">
            <v>OCCIDENTE</v>
          </cell>
          <cell r="M18" t="e">
            <v>#N/A</v>
          </cell>
        </row>
        <row r="19">
          <cell r="A19" t="str">
            <v>Director de Enseñanza Preescolar 1</v>
          </cell>
          <cell r="B19" t="e">
            <v>#N/A</v>
          </cell>
          <cell r="C19" t="str">
            <v>Bibliotecólogo de Centro Educativo 1</v>
          </cell>
          <cell r="D19" t="e">
            <v>#N/A</v>
          </cell>
          <cell r="F19" t="e">
            <v>#N/A</v>
          </cell>
          <cell r="G19" t="e">
            <v>#N/A</v>
          </cell>
          <cell r="L19" t="str">
            <v>PUNTARENAS</v>
          </cell>
          <cell r="M19" t="e">
            <v>#N/A</v>
          </cell>
        </row>
        <row r="20">
          <cell r="A20" t="str">
            <v xml:space="preserve">Director Regional en Educación Indígena </v>
          </cell>
          <cell r="B20" t="e">
            <v>#N/A</v>
          </cell>
          <cell r="C20" t="str">
            <v>Bibliotecólogo de Centro Educativo 2</v>
          </cell>
          <cell r="D20" t="e">
            <v>#N/A</v>
          </cell>
          <cell r="F20" t="e">
            <v>#N/A</v>
          </cell>
          <cell r="G20" t="e">
            <v>#N/A</v>
          </cell>
          <cell r="L20" t="str">
            <v>SAN JOSÉ CENTRAL</v>
          </cell>
          <cell r="M20" t="e">
            <v>#N/A</v>
          </cell>
        </row>
        <row r="21">
          <cell r="A21" t="str">
            <v xml:space="preserve">Jefe Técnico en Educación  Indígena 1 </v>
          </cell>
          <cell r="B21" t="e">
            <v>#N/A</v>
          </cell>
          <cell r="C21" t="str">
            <v>Chofer Confianza</v>
          </cell>
          <cell r="D21" t="e">
            <v>#N/A</v>
          </cell>
          <cell r="F21" t="e">
            <v>#N/A</v>
          </cell>
          <cell r="G21" t="e">
            <v>#N/A</v>
          </cell>
          <cell r="L21" t="str">
            <v>SAN JOSÉ NORTE</v>
          </cell>
          <cell r="M21" t="e">
            <v>#N/A</v>
          </cell>
        </row>
        <row r="22">
          <cell r="A22" t="str">
            <v xml:space="preserve">Jefe Técnico en Educación  Indígena 2 </v>
          </cell>
          <cell r="B22" t="e">
            <v>#N/A</v>
          </cell>
          <cell r="C22" t="str">
            <v>Cocinero</v>
          </cell>
          <cell r="D22" t="e">
            <v>#N/A</v>
          </cell>
          <cell r="F22" t="e">
            <v>#N/A</v>
          </cell>
          <cell r="G22" t="e">
            <v>#N/A</v>
          </cell>
          <cell r="L22" t="str">
            <v>SAN JOSÉ OESTE</v>
          </cell>
          <cell r="M22" t="e">
            <v>#N/A</v>
          </cell>
        </row>
        <row r="23">
          <cell r="A23" t="str">
            <v>Oficial de Seguridad de Servicio Civil 1</v>
          </cell>
          <cell r="B23" t="e">
            <v>#N/A</v>
          </cell>
          <cell r="C23" t="str">
            <v>Conductor de Servicio Civil 1</v>
          </cell>
          <cell r="D23" t="e">
            <v>#N/A</v>
          </cell>
          <cell r="F23" t="e">
            <v>#N/A</v>
          </cell>
          <cell r="G23" t="e">
            <v>#N/A</v>
          </cell>
          <cell r="L23" t="str">
            <v>SANTA CRUZ</v>
          </cell>
          <cell r="M23" t="e">
            <v>#N/A</v>
          </cell>
        </row>
        <row r="24">
          <cell r="A24" t="str">
            <v>Oficinista de Servicio Civil 1 (G. de E.)</v>
          </cell>
          <cell r="B24" t="e">
            <v>#N/A</v>
          </cell>
          <cell r="C24" t="str">
            <v>Conductor de Servicio Civil 2</v>
          </cell>
          <cell r="D24" t="e">
            <v>#N/A</v>
          </cell>
          <cell r="F24" t="e">
            <v>#N/A</v>
          </cell>
          <cell r="G24" t="e">
            <v>#N/A</v>
          </cell>
          <cell r="L24" t="str">
            <v>LIMÓN</v>
          </cell>
          <cell r="M24" t="e">
            <v>#N/A</v>
          </cell>
        </row>
        <row r="25">
          <cell r="A25" t="str">
            <v>Oficinista de Servicio Civil 2 (G. de E.)</v>
          </cell>
          <cell r="B25" t="e">
            <v>#N/A</v>
          </cell>
          <cell r="C25" t="str">
            <v>Conserje  de Centro Educativo</v>
          </cell>
          <cell r="D25" t="e">
            <v>#N/A</v>
          </cell>
          <cell r="F25" t="e">
            <v>#N/A</v>
          </cell>
          <cell r="G25" t="e">
            <v>#N/A</v>
          </cell>
          <cell r="L25" t="str">
            <v>LOS SANTOS</v>
          </cell>
          <cell r="M25" t="e">
            <v>#N/A</v>
          </cell>
        </row>
        <row r="26">
          <cell r="A26" t="str">
            <v>Orientador en Educacion Indígena 1</v>
          </cell>
          <cell r="B26" t="e">
            <v>#N/A</v>
          </cell>
          <cell r="C26" t="str">
            <v xml:space="preserve">Consultor Licenciado </v>
          </cell>
          <cell r="D26" t="e">
            <v>#N/A</v>
          </cell>
          <cell r="F26" t="e">
            <v>#N/A</v>
          </cell>
          <cell r="G26" t="e">
            <v>#N/A</v>
          </cell>
          <cell r="L26" t="str">
            <v>PENINSULAR</v>
          </cell>
          <cell r="M26" t="e">
            <v>#N/A</v>
          </cell>
        </row>
        <row r="27">
          <cell r="A27" t="str">
            <v>Profesional de Servicio Civil 1 B (G.de E.)</v>
          </cell>
          <cell r="B27" t="e">
            <v>#N/A</v>
          </cell>
          <cell r="C27" t="str">
            <v>Consultor Licenciado Experto</v>
          </cell>
          <cell r="D27" t="e">
            <v>#N/A</v>
          </cell>
          <cell r="F27" t="e">
            <v>#N/A</v>
          </cell>
          <cell r="G27" t="e">
            <v>#N/A</v>
          </cell>
          <cell r="L27" t="str">
            <v>SAN CARLOS</v>
          </cell>
          <cell r="M27" t="e">
            <v>#N/A</v>
          </cell>
        </row>
        <row r="28">
          <cell r="A28" t="str">
            <v>Profesional de Servicio Civil 2 (G.de E.)</v>
          </cell>
          <cell r="B28" t="e">
            <v>#N/A</v>
          </cell>
          <cell r="C28" t="str">
            <v>Dir. De la Dir. De Desarr.Curric</v>
          </cell>
          <cell r="D28" t="e">
            <v>#N/A</v>
          </cell>
          <cell r="F28" t="e">
            <v>#N/A</v>
          </cell>
          <cell r="G28" t="e">
            <v>#N/A</v>
          </cell>
          <cell r="L28" t="str">
            <v>SARAPIQUÍ</v>
          </cell>
          <cell r="M28" t="e">
            <v>#N/A</v>
          </cell>
        </row>
        <row r="29">
          <cell r="A29" t="str">
            <v>Profesional en Informática 1 B ( G.de E.)</v>
          </cell>
          <cell r="B29" t="e">
            <v>#N/A</v>
          </cell>
          <cell r="C29" t="str">
            <v>Dir. Div.Informat.del MEP</v>
          </cell>
          <cell r="D29" t="e">
            <v>#N/A</v>
          </cell>
          <cell r="F29" t="e">
            <v>#N/A</v>
          </cell>
          <cell r="G29" t="e">
            <v>#N/A</v>
          </cell>
          <cell r="L29" t="e">
            <v>#N/A</v>
          </cell>
          <cell r="M29" t="e">
            <v>#N/A</v>
          </cell>
        </row>
        <row r="30">
          <cell r="A30" t="str">
            <v>Profesional Jefe de Servicio Civil 1 ( G.de E.)</v>
          </cell>
          <cell r="B30" t="e">
            <v>#N/A</v>
          </cell>
          <cell r="C30" t="str">
            <v>Dir. Gral SINETEC</v>
          </cell>
          <cell r="D30" t="e">
            <v>#N/A</v>
          </cell>
          <cell r="F30" t="e">
            <v>#N/A</v>
          </cell>
          <cell r="G30" t="e">
            <v>#N/A</v>
          </cell>
          <cell r="L30" t="e">
            <v>#N/A</v>
          </cell>
          <cell r="M30" t="e">
            <v>#N/A</v>
          </cell>
        </row>
        <row r="31">
          <cell r="A31" t="str">
            <v>Profesor de Ens. Técnico Profes. en  Educación Indígena (III y IV Ciclos) (G. de E.)</v>
          </cell>
          <cell r="B31" t="e">
            <v>#N/A</v>
          </cell>
          <cell r="C31" t="str">
            <v>Dir.Eje.Cons.Nac.Ens.Sup.Univ.P</v>
          </cell>
          <cell r="D31" t="e">
            <v>#N/A</v>
          </cell>
          <cell r="F31" t="e">
            <v>#N/A</v>
          </cell>
          <cell r="G31" t="e">
            <v>#N/A</v>
          </cell>
          <cell r="L31" t="e">
            <v>#N/A</v>
          </cell>
          <cell r="M31" t="e">
            <v>#N/A</v>
          </cell>
        </row>
        <row r="32">
          <cell r="A32" t="str">
            <v>Profesor de Enseñanza Especial (G.de E.)</v>
          </cell>
          <cell r="B32" t="e">
            <v>#N/A</v>
          </cell>
          <cell r="C32" t="str">
            <v>Direct. Planif. Institucional</v>
          </cell>
          <cell r="D32" t="e">
            <v>#N/A</v>
          </cell>
          <cell r="F32" t="e">
            <v>#N/A</v>
          </cell>
          <cell r="G32" t="e">
            <v>#N/A</v>
          </cell>
          <cell r="L32" t="e">
            <v>#N/A</v>
          </cell>
          <cell r="M32" t="e">
            <v>#N/A</v>
          </cell>
        </row>
        <row r="33">
          <cell r="A33" t="str">
            <v>Profesor de Enseñanza Especial en Educación Indígena (G. de E.)</v>
          </cell>
          <cell r="B33" t="e">
            <v>#N/A</v>
          </cell>
          <cell r="C33" t="str">
            <v>Director Asesoria Juridica del MEP</v>
          </cell>
          <cell r="D33" t="e">
            <v>#N/A</v>
          </cell>
          <cell r="F33" t="e">
            <v>#N/A</v>
          </cell>
          <cell r="G33" t="e">
            <v>#N/A</v>
          </cell>
          <cell r="L33" t="e">
            <v>#N/A</v>
          </cell>
          <cell r="M33" t="e">
            <v>#N/A</v>
          </cell>
        </row>
        <row r="34">
          <cell r="A34" t="str">
            <v>Profesor de Enseñanza General Básica 1 ( I y II ciclos) ( G. de E.)</v>
          </cell>
          <cell r="B34" t="e">
            <v>#N/A</v>
          </cell>
          <cell r="C34" t="str">
            <v>Director de Colegio 1</v>
          </cell>
          <cell r="D34" t="e">
            <v>#N/A</v>
          </cell>
          <cell r="F34" t="e">
            <v>#N/A</v>
          </cell>
          <cell r="G34" t="e">
            <v>#N/A</v>
          </cell>
          <cell r="L34" t="e">
            <v>#N/A</v>
          </cell>
          <cell r="M34" t="e">
            <v>#N/A</v>
          </cell>
        </row>
        <row r="35">
          <cell r="A35" t="str">
            <v>Profesor de Enseñanza General Básica en Educación Indígena I y II Ciclo (G. de E.)</v>
          </cell>
          <cell r="B35" t="e">
            <v>#N/A</v>
          </cell>
          <cell r="C35" t="str">
            <v>Director de Colegio 2</v>
          </cell>
          <cell r="D35" t="e">
            <v>#N/A</v>
          </cell>
          <cell r="F35" t="e">
            <v>#N/A</v>
          </cell>
          <cell r="G35" t="e">
            <v>#N/A</v>
          </cell>
          <cell r="L35" t="e">
            <v>#N/A</v>
          </cell>
          <cell r="M35" t="e">
            <v>#N/A</v>
          </cell>
        </row>
        <row r="36">
          <cell r="A36" t="str">
            <v>Profesor de Enseñanza Media  en Educación Indígena (G. de  E.)</v>
          </cell>
          <cell r="B36" t="e">
            <v>#N/A</v>
          </cell>
          <cell r="C36" t="str">
            <v>Director de Colegio 3</v>
          </cell>
          <cell r="D36" t="e">
            <v>#N/A</v>
          </cell>
          <cell r="F36" t="e">
            <v>#N/A</v>
          </cell>
          <cell r="G36" t="e">
            <v>#N/A</v>
          </cell>
          <cell r="L36" t="e">
            <v>#N/A</v>
          </cell>
          <cell r="M36" t="e">
            <v>#N/A</v>
          </cell>
        </row>
        <row r="37">
          <cell r="A37" t="str">
            <v>Profesor de Enseñanza Media (G. de E.)</v>
          </cell>
          <cell r="B37" t="e">
            <v>#N/A</v>
          </cell>
          <cell r="C37" t="str">
            <v>Director de Colegio Técnico y Profesional 1</v>
          </cell>
          <cell r="D37" t="e">
            <v>#N/A</v>
          </cell>
          <cell r="F37" t="e">
            <v>#N/A</v>
          </cell>
          <cell r="G37" t="e">
            <v>#N/A</v>
          </cell>
          <cell r="M37" t="e">
            <v>#N/A</v>
          </cell>
        </row>
        <row r="38">
          <cell r="A38" t="str">
            <v>Profesor de Enseñanza Media Bilingüe (G. de E.)</v>
          </cell>
          <cell r="B38" t="e">
            <v>#N/A</v>
          </cell>
          <cell r="C38" t="str">
            <v>Director de Colegio Técnico y Profesional 2</v>
          </cell>
          <cell r="D38" t="e">
            <v>#N/A</v>
          </cell>
          <cell r="G38" t="e">
            <v>#N/A</v>
          </cell>
          <cell r="M38" t="e">
            <v>#N/A</v>
          </cell>
        </row>
        <row r="39">
          <cell r="A39" t="str">
            <v>Profesor de Enseñanza Preescolar (G.de E)</v>
          </cell>
          <cell r="B39" t="e">
            <v>#N/A</v>
          </cell>
          <cell r="C39" t="str">
            <v>Director de Colegio Técnico y Profesional 3</v>
          </cell>
          <cell r="D39" t="e">
            <v>#N/A</v>
          </cell>
          <cell r="G39" t="e">
            <v>#N/A</v>
          </cell>
          <cell r="M39" t="e">
            <v>#N/A</v>
          </cell>
        </row>
        <row r="40">
          <cell r="A40" t="str">
            <v>Profesor de Enseñanza Preescolar en Educación Indígena (G. de E.)</v>
          </cell>
          <cell r="B40" t="e">
            <v>#N/A</v>
          </cell>
          <cell r="C40" t="str">
            <v>Director de Enseñanza Especial 2 (G. de E.)</v>
          </cell>
          <cell r="D40" t="e">
            <v>#N/A</v>
          </cell>
          <cell r="G40" t="e">
            <v>#N/A</v>
          </cell>
          <cell r="M40" t="e">
            <v>#N/A</v>
          </cell>
        </row>
        <row r="41">
          <cell r="A41" t="str">
            <v>Profesor de Enseñanza Técnico Profesional ( Liceo Laboratorio) (G. de E.)</v>
          </cell>
          <cell r="B41" t="e">
            <v>#N/A</v>
          </cell>
          <cell r="C41" t="str">
            <v>Director de Enseñanza Especial 3 (G. de E.)</v>
          </cell>
          <cell r="D41" t="e">
            <v>#N/A</v>
          </cell>
          <cell r="G41" t="e">
            <v>#N/A</v>
          </cell>
          <cell r="M41" t="e">
            <v>#N/A</v>
          </cell>
        </row>
        <row r="42">
          <cell r="A42" t="str">
            <v>Profesor de Enseñanza Técnico Profesional (Enseñanza Preescolar, o, I y II ciclos ) (G. de E.)</v>
          </cell>
          <cell r="B42" t="e">
            <v>#N/A</v>
          </cell>
          <cell r="C42" t="str">
            <v>Director de Enseñanza Especial 4 (G. de E.)</v>
          </cell>
          <cell r="D42" t="e">
            <v>#N/A</v>
          </cell>
          <cell r="G42" t="e">
            <v>#N/A</v>
          </cell>
          <cell r="M42" t="e">
            <v>#N/A</v>
          </cell>
        </row>
        <row r="43">
          <cell r="A43" t="str">
            <v>Profesor de Enseñanza Técnico Profesional (III y IV Ciclos, Enseñanza Especial y Escuela Laboratorio) (G. de E.)</v>
          </cell>
          <cell r="B43" t="e">
            <v>#N/A</v>
          </cell>
          <cell r="C43" t="str">
            <v>Director de Enseñanza General Básica 2 ( I y II ciclos)</v>
          </cell>
          <cell r="D43" t="e">
            <v>#N/A</v>
          </cell>
          <cell r="G43" t="e">
            <v>#N/A</v>
          </cell>
          <cell r="M43" t="e">
            <v>#N/A</v>
          </cell>
        </row>
        <row r="44">
          <cell r="A44" t="str">
            <v xml:space="preserve">Profesor de Enseñanza Técnico Profesional Bilingue (III Ciclo, Educación Diversificada o Enseñanza Especial) </v>
          </cell>
          <cell r="B44" t="e">
            <v>#N/A</v>
          </cell>
          <cell r="C44" t="str">
            <v>Director de Enseñanza General Básica 3 ( I y II ciclos)</v>
          </cell>
          <cell r="D44" t="e">
            <v>#N/A</v>
          </cell>
          <cell r="G44" t="e">
            <v>#N/A</v>
          </cell>
          <cell r="M44" t="e">
            <v>#N/A</v>
          </cell>
        </row>
        <row r="45">
          <cell r="A45" t="str">
            <v>Profesor de Enseñanza Técnico Profesional en Educación Indígena I y II Ciclo o Enseñanza Preescolar (G. de E.)</v>
          </cell>
          <cell r="B45" t="e">
            <v>#N/A</v>
          </cell>
          <cell r="C45" t="str">
            <v>Director de Enseñanza General Básica 4 ( I y II ciclos)</v>
          </cell>
          <cell r="D45" t="e">
            <v>#N/A</v>
          </cell>
          <cell r="G45" t="e">
            <v>#N/A</v>
          </cell>
          <cell r="M45" t="e">
            <v>#N/A</v>
          </cell>
        </row>
        <row r="46">
          <cell r="A46" t="str">
            <v>Profesor de Enseñanza Técnico Profesional en Idioma Inglés (III y IV Ciclos, Enseñanza Especial y Escuela Laboratorio) (G. de E.)</v>
          </cell>
          <cell r="B46" t="e">
            <v>#N/A</v>
          </cell>
          <cell r="C46" t="str">
            <v>Director de Enseñanza General Básica 5 ( I y II ciclos)</v>
          </cell>
          <cell r="D46" t="e">
            <v>#N/A</v>
          </cell>
          <cell r="G46" t="e">
            <v>#N/A</v>
          </cell>
          <cell r="M46" t="e">
            <v>#N/A</v>
          </cell>
        </row>
        <row r="47">
          <cell r="A47" t="str">
            <v>Profesor de Enseñanza Unidocente (I y II Ciclos)</v>
          </cell>
          <cell r="B47" t="e">
            <v>#N/A</v>
          </cell>
          <cell r="C47" t="str">
            <v>Director de Enseñanza Preescolar 2</v>
          </cell>
          <cell r="D47" t="e">
            <v>#N/A</v>
          </cell>
          <cell r="G47" t="e">
            <v>#N/A</v>
          </cell>
          <cell r="M47" t="e">
            <v>#N/A</v>
          </cell>
        </row>
        <row r="48">
          <cell r="A48" t="str">
            <v>Profesor de Enseñanza Unidocente en Educación Indígena I y II Ciclo</v>
          </cell>
          <cell r="B48" t="e">
            <v>#N/A</v>
          </cell>
          <cell r="C48" t="str">
            <v>Director de Enseñanza Preescolar 3</v>
          </cell>
          <cell r="D48" t="e">
            <v>#N/A</v>
          </cell>
          <cell r="G48" t="e">
            <v>#N/A</v>
          </cell>
          <cell r="M48" t="e">
            <v>#N/A</v>
          </cell>
        </row>
        <row r="49">
          <cell r="A49" t="str">
            <v>Profesor de Escuela Laboratorio ( Enseñanza Preescolar o I y II Ciclos) (G. de E.)</v>
          </cell>
          <cell r="B49" t="e">
            <v>#N/A</v>
          </cell>
          <cell r="C49" t="str">
            <v>Director de Escuela Laboratorio</v>
          </cell>
          <cell r="D49" t="e">
            <v>#N/A</v>
          </cell>
          <cell r="G49" t="e">
            <v>#N/A</v>
          </cell>
          <cell r="M49" t="e">
            <v>#N/A</v>
          </cell>
        </row>
        <row r="50">
          <cell r="A50" t="str">
            <v>Profesor de Idioma Extranjero ( I y II ciclos) (G.de E.)</v>
          </cell>
          <cell r="B50" t="e">
            <v>#N/A</v>
          </cell>
          <cell r="C50" t="str">
            <v>Director de Gestión y Desarrollo Regional</v>
          </cell>
          <cell r="D50" t="e">
            <v>#N/A</v>
          </cell>
          <cell r="G50" t="e">
            <v>#N/A</v>
          </cell>
          <cell r="M50" t="e">
            <v>#N/A</v>
          </cell>
        </row>
        <row r="51">
          <cell r="A51" t="str">
            <v>Profesor de Idioma Extranjero en Educación Indígena I y II Ciclos (G. de E.)</v>
          </cell>
          <cell r="B51" t="e">
            <v>#N/A</v>
          </cell>
          <cell r="C51" t="str">
            <v>Director de Gestión y Evaluación de la Calidad</v>
          </cell>
          <cell r="D51" t="e">
            <v>#N/A</v>
          </cell>
          <cell r="G51" t="e">
            <v>#N/A</v>
          </cell>
          <cell r="M51" t="e">
            <v>#N/A</v>
          </cell>
        </row>
        <row r="52">
          <cell r="A52" t="str">
            <v>Profesor de Liceo Laboratorio (G. de E.)</v>
          </cell>
          <cell r="B52" t="e">
            <v>#N/A</v>
          </cell>
          <cell r="C52" t="str">
            <v>Director de Infraestructura y Equipamiento Educativo MEP</v>
          </cell>
          <cell r="D52" t="e">
            <v>#N/A</v>
          </cell>
          <cell r="G52" t="e">
            <v>#N/A</v>
          </cell>
          <cell r="M52" t="e">
            <v>#N/A</v>
          </cell>
        </row>
        <row r="53">
          <cell r="A53" t="str">
            <v>Supervisor Educacion Indígena</v>
          </cell>
          <cell r="B53" t="e">
            <v>#N/A</v>
          </cell>
          <cell r="C53" t="str">
            <v>Director de Liceo Bilingue 1</v>
          </cell>
          <cell r="D53" t="e">
            <v>#N/A</v>
          </cell>
          <cell r="G53" t="e">
            <v>#N/A</v>
          </cell>
          <cell r="M53" t="e">
            <v>#N/A</v>
          </cell>
        </row>
        <row r="54">
          <cell r="A54" t="e">
            <v>#N/A</v>
          </cell>
          <cell r="B54" t="e">
            <v>#N/A</v>
          </cell>
          <cell r="C54" t="str">
            <v>Director de Liceo Bilingue 2</v>
          </cell>
          <cell r="D54" t="e">
            <v>#N/A</v>
          </cell>
          <cell r="G54" t="e">
            <v>#N/A</v>
          </cell>
          <cell r="M54" t="e">
            <v>#N/A</v>
          </cell>
        </row>
        <row r="55">
          <cell r="A55" t="e">
            <v>#N/A</v>
          </cell>
          <cell r="B55" t="e">
            <v>#N/A</v>
          </cell>
          <cell r="C55" t="str">
            <v>Director de Liceo Bilingue 3</v>
          </cell>
          <cell r="D55" t="e">
            <v>#N/A</v>
          </cell>
          <cell r="G55" t="e">
            <v>#N/A</v>
          </cell>
          <cell r="M55" t="e">
            <v>#N/A</v>
          </cell>
        </row>
        <row r="56">
          <cell r="A56" t="e">
            <v>#N/A</v>
          </cell>
          <cell r="B56" t="e">
            <v>#N/A</v>
          </cell>
          <cell r="C56" t="str">
            <v>Director de Liceo Laboratorio</v>
          </cell>
          <cell r="D56" t="e">
            <v>#N/A</v>
          </cell>
          <cell r="G56" t="e">
            <v>#N/A</v>
          </cell>
          <cell r="M56" t="e">
            <v>#N/A</v>
          </cell>
        </row>
        <row r="57">
          <cell r="A57" t="e">
            <v>#N/A</v>
          </cell>
          <cell r="B57" t="e">
            <v>#N/A</v>
          </cell>
          <cell r="C57" t="str">
            <v>Director de Prensa y Relaciones Públicas MEP</v>
          </cell>
          <cell r="D57" t="e">
            <v>#N/A</v>
          </cell>
          <cell r="G57" t="e">
            <v>#N/A</v>
          </cell>
          <cell r="M57" t="e">
            <v>#N/A</v>
          </cell>
        </row>
        <row r="58">
          <cell r="A58" t="e">
            <v>#N/A</v>
          </cell>
          <cell r="B58" t="e">
            <v>#N/A</v>
          </cell>
          <cell r="C58" t="str">
            <v>Director de Recursos Tecnológicos en Educación MEP</v>
          </cell>
          <cell r="D58" t="e">
            <v>#N/A</v>
          </cell>
          <cell r="G58" t="e">
            <v>#N/A</v>
          </cell>
          <cell r="M58" t="e">
            <v>#N/A</v>
          </cell>
        </row>
        <row r="59">
          <cell r="A59" t="e">
            <v>#N/A</v>
          </cell>
          <cell r="B59" t="e">
            <v>#N/A</v>
          </cell>
          <cell r="C59" t="str">
            <v xml:space="preserve">Director Financiero </v>
          </cell>
          <cell r="D59" t="e">
            <v>#N/A</v>
          </cell>
          <cell r="G59" t="e">
            <v>#N/A</v>
          </cell>
          <cell r="M59" t="e">
            <v>#N/A</v>
          </cell>
        </row>
        <row r="60">
          <cell r="A60" t="e">
            <v>#N/A</v>
          </cell>
          <cell r="B60" t="e">
            <v>#N/A</v>
          </cell>
          <cell r="C60" t="str">
            <v>Director IDP Uladislao Gamez Solano</v>
          </cell>
          <cell r="D60" t="e">
            <v>#N/A</v>
          </cell>
          <cell r="G60" t="e">
            <v>#N/A</v>
          </cell>
          <cell r="M60" t="e">
            <v>#N/A</v>
          </cell>
        </row>
        <row r="61">
          <cell r="A61" t="e">
            <v>#N/A</v>
          </cell>
          <cell r="B61" t="e">
            <v>#N/A</v>
          </cell>
          <cell r="C61" t="str">
            <v xml:space="preserve">Director Instituto  Profesional de  Educación Comunitaria (IPEC) </v>
          </cell>
          <cell r="D61" t="e">
            <v>#N/A</v>
          </cell>
          <cell r="G61" t="e">
            <v>#N/A</v>
          </cell>
          <cell r="M61" t="e">
            <v>#N/A</v>
          </cell>
        </row>
        <row r="62">
          <cell r="A62" t="e">
            <v>#N/A</v>
          </cell>
          <cell r="B62" t="e">
            <v>#N/A</v>
          </cell>
          <cell r="C62" t="str">
            <v>Director Programas de Equidad</v>
          </cell>
          <cell r="D62" t="e">
            <v>#N/A</v>
          </cell>
          <cell r="G62" t="e">
            <v>#N/A</v>
          </cell>
          <cell r="M62" t="e">
            <v>#N/A</v>
          </cell>
        </row>
        <row r="63">
          <cell r="A63" t="e">
            <v>#N/A</v>
          </cell>
          <cell r="B63" t="e">
            <v>#N/A</v>
          </cell>
          <cell r="C63" t="str">
            <v>Director Regional de Educación</v>
          </cell>
          <cell r="D63" t="e">
            <v>#N/A</v>
          </cell>
          <cell r="G63" t="e">
            <v>#N/A</v>
          </cell>
          <cell r="M63" t="e">
            <v>#N/A</v>
          </cell>
        </row>
        <row r="64">
          <cell r="A64" t="e">
            <v>#N/A</v>
          </cell>
          <cell r="B64" t="e">
            <v>#N/A</v>
          </cell>
          <cell r="C64" t="str">
            <v>Director Vida Estudiantil</v>
          </cell>
          <cell r="D64" t="e">
            <v>#N/A</v>
          </cell>
          <cell r="G64" t="e">
            <v>#N/A</v>
          </cell>
          <cell r="M64" t="e">
            <v>#N/A</v>
          </cell>
        </row>
        <row r="65">
          <cell r="A65" t="e">
            <v>#N/A</v>
          </cell>
          <cell r="B65" t="e">
            <v>#N/A</v>
          </cell>
          <cell r="C65" t="str">
            <v>Enfermera (o) 1</v>
          </cell>
          <cell r="D65" t="e">
            <v>#N/A</v>
          </cell>
          <cell r="G65" t="e">
            <v>#N/A</v>
          </cell>
          <cell r="M65" t="e">
            <v>#N/A</v>
          </cell>
        </row>
        <row r="66">
          <cell r="A66" t="e">
            <v>#N/A</v>
          </cell>
          <cell r="B66" t="e">
            <v>#N/A</v>
          </cell>
          <cell r="C66" t="str">
            <v>Estadístico de Servicio Civil 3</v>
          </cell>
          <cell r="D66" t="e">
            <v>#N/A</v>
          </cell>
          <cell r="G66" t="e">
            <v>#N/A</v>
          </cell>
          <cell r="M66" t="e">
            <v>#N/A</v>
          </cell>
        </row>
        <row r="67">
          <cell r="A67" t="e">
            <v>#N/A</v>
          </cell>
          <cell r="B67" t="e">
            <v>#N/A</v>
          </cell>
          <cell r="C67" t="str">
            <v>Gerente de Servicio Civil 1</v>
          </cell>
          <cell r="D67" t="e">
            <v>#N/A</v>
          </cell>
          <cell r="G67" t="e">
            <v>#N/A</v>
          </cell>
          <cell r="M67" t="e">
            <v>#N/A</v>
          </cell>
        </row>
        <row r="68">
          <cell r="C68" t="str">
            <v>Gerente de Servicio Civil 2</v>
          </cell>
          <cell r="D68" t="e">
            <v>#N/A</v>
          </cell>
          <cell r="G68" t="e">
            <v>#N/A</v>
          </cell>
          <cell r="M68" t="e">
            <v>#N/A</v>
          </cell>
        </row>
        <row r="69">
          <cell r="C69" t="str">
            <v>Jefe de Artes Gráficas 1 (G.de E.)</v>
          </cell>
          <cell r="D69" t="e">
            <v>#N/A</v>
          </cell>
          <cell r="G69" t="e">
            <v>#N/A</v>
          </cell>
          <cell r="M69" t="e">
            <v>#N/A</v>
          </cell>
        </row>
        <row r="70">
          <cell r="C70" t="str">
            <v>Jefe Técnico de Educación 1 (G. de E.)</v>
          </cell>
          <cell r="D70" t="e">
            <v>#N/A</v>
          </cell>
          <cell r="G70" t="e">
            <v>#N/A</v>
          </cell>
          <cell r="M70" t="e">
            <v>#N/A</v>
          </cell>
        </row>
        <row r="71">
          <cell r="C71" t="str">
            <v>Jefe Técnico de Educación 2 (G. de E.)</v>
          </cell>
          <cell r="D71" t="e">
            <v>#N/A</v>
          </cell>
          <cell r="G71" t="e">
            <v>#N/A</v>
          </cell>
          <cell r="M71" t="e">
            <v>#N/A</v>
          </cell>
        </row>
        <row r="72">
          <cell r="C72" t="str">
            <v>Médico Especialista G-2</v>
          </cell>
          <cell r="D72" t="e">
            <v>#N/A</v>
          </cell>
          <cell r="G72" t="e">
            <v>#N/A</v>
          </cell>
          <cell r="M72" t="e">
            <v>#N/A</v>
          </cell>
        </row>
        <row r="73">
          <cell r="C73" t="str">
            <v>Médico Jefe G-3</v>
          </cell>
          <cell r="D73" t="e">
            <v>#N/A</v>
          </cell>
          <cell r="G73" t="e">
            <v>#N/A</v>
          </cell>
          <cell r="M73" t="e">
            <v>#N/A</v>
          </cell>
        </row>
        <row r="74">
          <cell r="C74" t="str">
            <v>MINISTRO</v>
          </cell>
          <cell r="D74" t="e">
            <v>#N/A</v>
          </cell>
          <cell r="G74" t="e">
            <v>#N/A</v>
          </cell>
          <cell r="M74" t="e">
            <v>#N/A</v>
          </cell>
        </row>
        <row r="75">
          <cell r="C75" t="str">
            <v>Misceláneo de Servicio Civil 1 (G. de E.)</v>
          </cell>
          <cell r="D75" t="e">
            <v>#N/A</v>
          </cell>
          <cell r="G75" t="e">
            <v>#N/A</v>
          </cell>
          <cell r="M75" t="e">
            <v>#N/A</v>
          </cell>
        </row>
        <row r="76">
          <cell r="C76" t="str">
            <v>Nutricionista 2</v>
          </cell>
          <cell r="D76" t="e">
            <v>#N/A</v>
          </cell>
          <cell r="G76" t="e">
            <v>#N/A</v>
          </cell>
          <cell r="M76" t="e">
            <v>#N/A</v>
          </cell>
        </row>
        <row r="77">
          <cell r="C77" t="str">
            <v>Nutricionista 4</v>
          </cell>
          <cell r="D77" t="e">
            <v>#N/A</v>
          </cell>
          <cell r="G77" t="e">
            <v>#N/A</v>
          </cell>
          <cell r="M77" t="e">
            <v>#N/A</v>
          </cell>
        </row>
        <row r="78">
          <cell r="C78" t="str">
            <v>Oficial de Seguridad de Servicio Civil 1</v>
          </cell>
          <cell r="D78" t="e">
            <v>#N/A</v>
          </cell>
          <cell r="G78" t="e">
            <v>#N/A</v>
          </cell>
          <cell r="M78" t="e">
            <v>#N/A</v>
          </cell>
        </row>
        <row r="79">
          <cell r="C79" t="str">
            <v>OFICIAL MAYOR</v>
          </cell>
          <cell r="D79" t="e">
            <v>#N/A</v>
          </cell>
          <cell r="G79" t="e">
            <v>#N/A</v>
          </cell>
          <cell r="M79" t="e">
            <v>#N/A</v>
          </cell>
        </row>
        <row r="80">
          <cell r="C80" t="str">
            <v>Oficinista de Servicio Civil 1 (G. de E.)</v>
          </cell>
          <cell r="D80" t="e">
            <v>#N/A</v>
          </cell>
          <cell r="G80" t="e">
            <v>#N/A</v>
          </cell>
          <cell r="M80" t="e">
            <v>#N/A</v>
          </cell>
        </row>
        <row r="81">
          <cell r="C81" t="str">
            <v>Oficinista de Servicio Civil 2 (G. de E.)</v>
          </cell>
          <cell r="D81" t="e">
            <v>#N/A</v>
          </cell>
          <cell r="G81" t="e">
            <v>#N/A</v>
          </cell>
          <cell r="M81" t="e">
            <v>#N/A</v>
          </cell>
        </row>
        <row r="82">
          <cell r="C82" t="str">
            <v>Orientador 1</v>
          </cell>
          <cell r="D82" t="e">
            <v>#N/A</v>
          </cell>
          <cell r="G82" t="e">
            <v>#N/A</v>
          </cell>
          <cell r="M82" t="e">
            <v>#N/A</v>
          </cell>
        </row>
        <row r="83">
          <cell r="C83" t="str">
            <v>Orientador 2</v>
          </cell>
          <cell r="D83" t="e">
            <v>#N/A</v>
          </cell>
          <cell r="G83" t="e">
            <v>#N/A</v>
          </cell>
          <cell r="M83" t="e">
            <v>#N/A</v>
          </cell>
        </row>
        <row r="84">
          <cell r="C84" t="str">
            <v>Orientador 3</v>
          </cell>
          <cell r="D84" t="e">
            <v>#N/A</v>
          </cell>
          <cell r="G84" t="e">
            <v>#N/A</v>
          </cell>
          <cell r="M84" t="e">
            <v>#N/A</v>
          </cell>
        </row>
        <row r="85">
          <cell r="C85" t="str">
            <v>Orientador Asistente</v>
          </cell>
          <cell r="D85" t="e">
            <v>#N/A</v>
          </cell>
          <cell r="G85" t="e">
            <v>#N/A</v>
          </cell>
          <cell r="M85" t="e">
            <v>#N/A</v>
          </cell>
        </row>
        <row r="86">
          <cell r="C86" t="str">
            <v>Profesional de Servicio Civil 1 A (G.de E.)</v>
          </cell>
          <cell r="D86" t="e">
            <v>#N/A</v>
          </cell>
          <cell r="G86" t="e">
            <v>#N/A</v>
          </cell>
          <cell r="M86" t="e">
            <v>#N/A</v>
          </cell>
        </row>
        <row r="87">
          <cell r="C87" t="str">
            <v>Profesional de Servicio Civil 1 B (G.de E.)</v>
          </cell>
          <cell r="D87" t="e">
            <v>#N/A</v>
          </cell>
          <cell r="G87" t="e">
            <v>#N/A</v>
          </cell>
          <cell r="M87" t="e">
            <v>#N/A</v>
          </cell>
        </row>
        <row r="88">
          <cell r="C88" t="str">
            <v>Profesional de Servicio Civil 2 (G.de E.)</v>
          </cell>
          <cell r="D88" t="e">
            <v>#N/A</v>
          </cell>
          <cell r="G88" t="e">
            <v>#N/A</v>
          </cell>
          <cell r="M88" t="e">
            <v>#N/A</v>
          </cell>
        </row>
        <row r="89">
          <cell r="C89" t="str">
            <v>Profesional de Servicio Civil 3 (G.de E.)</v>
          </cell>
          <cell r="D89" t="e">
            <v>#N/A</v>
          </cell>
          <cell r="G89" t="e">
            <v>#N/A</v>
          </cell>
          <cell r="M89" t="e">
            <v>#N/A</v>
          </cell>
        </row>
        <row r="90">
          <cell r="C90" t="str">
            <v>Profesional en Informática 1 A ( G.de E.)</v>
          </cell>
          <cell r="D90" t="e">
            <v>#N/A</v>
          </cell>
          <cell r="G90" t="e">
            <v>#N/A</v>
          </cell>
          <cell r="M90" t="e">
            <v>#N/A</v>
          </cell>
        </row>
        <row r="91">
          <cell r="C91" t="str">
            <v>Profesional en Informática 1 B ( G.de E.)</v>
          </cell>
          <cell r="D91" t="e">
            <v>#N/A</v>
          </cell>
          <cell r="G91" t="e">
            <v>#N/A</v>
          </cell>
          <cell r="M91" t="e">
            <v>#N/A</v>
          </cell>
        </row>
        <row r="92">
          <cell r="C92" t="str">
            <v>Profesional en Informática 1 C ( G.de E.)</v>
          </cell>
          <cell r="D92" t="e">
            <v>#N/A</v>
          </cell>
          <cell r="G92" t="e">
            <v>#N/A</v>
          </cell>
          <cell r="M92" t="e">
            <v>#N/A</v>
          </cell>
        </row>
        <row r="93">
          <cell r="C93" t="str">
            <v>Profesional en Informática 2 (G.de E.)</v>
          </cell>
          <cell r="D93" t="e">
            <v>#N/A</v>
          </cell>
          <cell r="G93" t="e">
            <v>#N/A</v>
          </cell>
          <cell r="M93" t="e">
            <v>#N/A</v>
          </cell>
        </row>
        <row r="94">
          <cell r="C94" t="str">
            <v>Profesional en Informática 3 (G.de E.)</v>
          </cell>
          <cell r="D94" t="e">
            <v>#N/A</v>
          </cell>
          <cell r="G94" t="e">
            <v>#N/A</v>
          </cell>
          <cell r="M94" t="e">
            <v>#N/A</v>
          </cell>
        </row>
        <row r="95">
          <cell r="C95" t="str">
            <v>Profesional Jefe de Servicio Civil 1 ( G.de E.)</v>
          </cell>
          <cell r="D95" t="e">
            <v>#N/A</v>
          </cell>
          <cell r="G95" t="e">
            <v>#N/A</v>
          </cell>
          <cell r="M95" t="e">
            <v>#N/A</v>
          </cell>
        </row>
        <row r="96">
          <cell r="C96" t="str">
            <v>Profesional Jefe de Servicio Civil 2 ( G.de E.)</v>
          </cell>
          <cell r="D96" t="e">
            <v>#N/A</v>
          </cell>
          <cell r="G96" t="e">
            <v>#N/A</v>
          </cell>
          <cell r="M96" t="e">
            <v>#N/A</v>
          </cell>
        </row>
        <row r="97">
          <cell r="C97" t="str">
            <v>Profesional Jefe de Servicio Civil 3 ( G.de E.)</v>
          </cell>
          <cell r="D97" t="e">
            <v>#N/A</v>
          </cell>
          <cell r="G97" t="e">
            <v>#N/A</v>
          </cell>
          <cell r="M97" t="e">
            <v>#N/A</v>
          </cell>
        </row>
        <row r="98">
          <cell r="C98" t="str">
            <v>Profesional Jefe en Informática 1 A (G. de E.)</v>
          </cell>
          <cell r="D98" t="e">
            <v>#N/A</v>
          </cell>
          <cell r="G98" t="e">
            <v>#N/A</v>
          </cell>
          <cell r="M98" t="e">
            <v>#N/A</v>
          </cell>
        </row>
        <row r="99">
          <cell r="C99" t="str">
            <v>Profesional Jefe en Informática 1 B (G. de E.)</v>
          </cell>
          <cell r="D99" t="e">
            <v>#N/A</v>
          </cell>
          <cell r="G99" t="e">
            <v>#N/A</v>
          </cell>
          <cell r="M99" t="e">
            <v>#N/A</v>
          </cell>
        </row>
        <row r="100">
          <cell r="C100" t="str">
            <v>Profesional Jefe en Informática 2 (G. de E.)</v>
          </cell>
          <cell r="D100" t="e">
            <v>#N/A</v>
          </cell>
          <cell r="G100" t="e">
            <v>#N/A</v>
          </cell>
          <cell r="M100" t="e">
            <v>#N/A</v>
          </cell>
        </row>
        <row r="101">
          <cell r="C101" t="str">
            <v>Programador de Computador 1</v>
          </cell>
          <cell r="D101" t="e">
            <v>#N/A</v>
          </cell>
          <cell r="G101" t="e">
            <v>#N/A</v>
          </cell>
          <cell r="M101" t="e">
            <v>#N/A</v>
          </cell>
        </row>
        <row r="102">
          <cell r="C102" t="str">
            <v>Programador de Computador 2</v>
          </cell>
          <cell r="D102" t="e">
            <v>#N/A</v>
          </cell>
          <cell r="G102" t="e">
            <v>#N/A</v>
          </cell>
          <cell r="M102" t="e">
            <v>#N/A</v>
          </cell>
        </row>
        <row r="103">
          <cell r="C103" t="str">
            <v>Secret.Gral del Cons.Sup.Educ</v>
          </cell>
          <cell r="D103" t="e">
            <v>#N/A</v>
          </cell>
          <cell r="G103" t="e">
            <v>#N/A</v>
          </cell>
          <cell r="M103" t="e">
            <v>#N/A</v>
          </cell>
        </row>
        <row r="104">
          <cell r="C104" t="str">
            <v>Secretario de Servicio Civil 1</v>
          </cell>
          <cell r="D104" t="e">
            <v>#N/A</v>
          </cell>
          <cell r="G104" t="e">
            <v>#N/A</v>
          </cell>
          <cell r="M104" t="e">
            <v>#N/A</v>
          </cell>
        </row>
        <row r="105">
          <cell r="C105" t="str">
            <v>Secretario de Servicio Civil 2 (G. de E.)</v>
          </cell>
          <cell r="D105" t="e">
            <v>#N/A</v>
          </cell>
          <cell r="G105" t="e">
            <v>#N/A</v>
          </cell>
          <cell r="M105" t="e">
            <v>#N/A</v>
          </cell>
        </row>
        <row r="106">
          <cell r="C106" t="str">
            <v>Subauditor Nivel 3</v>
          </cell>
          <cell r="D106" t="e">
            <v>#N/A</v>
          </cell>
          <cell r="G106" t="e">
            <v>#N/A</v>
          </cell>
          <cell r="M106" t="e">
            <v>#N/A</v>
          </cell>
        </row>
        <row r="107">
          <cell r="C107" t="str">
            <v>Subdirector de Colegio</v>
          </cell>
          <cell r="D107" t="e">
            <v>#N/A</v>
          </cell>
          <cell r="G107" t="e">
            <v>#N/A</v>
          </cell>
          <cell r="M107" t="e">
            <v>#N/A</v>
          </cell>
        </row>
        <row r="108">
          <cell r="C108" t="str">
            <v>Subdirector de Educación</v>
          </cell>
          <cell r="D108" t="e">
            <v>#N/A</v>
          </cell>
          <cell r="G108" t="e">
            <v>#N/A</v>
          </cell>
          <cell r="M108" t="e">
            <v>#N/A</v>
          </cell>
        </row>
        <row r="109">
          <cell r="C109" t="str">
            <v>Subdirector Financiero</v>
          </cell>
          <cell r="D109" t="e">
            <v>#N/A</v>
          </cell>
          <cell r="G109" t="e">
            <v>#N/A</v>
          </cell>
          <cell r="M109" t="e">
            <v>#N/A</v>
          </cell>
        </row>
        <row r="110">
          <cell r="C110" t="str">
            <v>Supervisor de Educación</v>
          </cell>
          <cell r="D110" t="e">
            <v>#N/A</v>
          </cell>
          <cell r="G110" t="e">
            <v>#N/A</v>
          </cell>
          <cell r="M110" t="e">
            <v>#N/A</v>
          </cell>
        </row>
        <row r="111">
          <cell r="C111" t="str">
            <v>Técnico de Servicio Civil 1 (G. de E.)</v>
          </cell>
          <cell r="D111" t="e">
            <v>#N/A</v>
          </cell>
          <cell r="G111" t="e">
            <v>#N/A</v>
          </cell>
          <cell r="M111" t="e">
            <v>#N/A</v>
          </cell>
        </row>
        <row r="112">
          <cell r="C112" t="str">
            <v>Técnico de Servicio Civil 2 (G. de E.)</v>
          </cell>
          <cell r="D112" t="e">
            <v>#N/A</v>
          </cell>
          <cell r="G112" t="e">
            <v>#N/A</v>
          </cell>
          <cell r="M112" t="e">
            <v>#N/A</v>
          </cell>
        </row>
        <row r="113">
          <cell r="C113" t="str">
            <v>Técnico de Servicio Civil 3 (G. de E.)</v>
          </cell>
          <cell r="D113" t="e">
            <v>#N/A</v>
          </cell>
          <cell r="G113" t="e">
            <v>#N/A</v>
          </cell>
          <cell r="M113" t="e">
            <v>#N/A</v>
          </cell>
        </row>
        <row r="114">
          <cell r="C114" t="str">
            <v>Técnico en Administración Educativa 1</v>
          </cell>
          <cell r="D114" t="e">
            <v>#N/A</v>
          </cell>
          <cell r="G114" t="e">
            <v>#N/A</v>
          </cell>
          <cell r="M114" t="e">
            <v>#N/A</v>
          </cell>
        </row>
        <row r="115">
          <cell r="C115" t="str">
            <v>Técnico en Administración Educativa 2</v>
          </cell>
          <cell r="D115" t="e">
            <v>#N/A</v>
          </cell>
          <cell r="G115" t="e">
            <v>#N/A</v>
          </cell>
          <cell r="M115" t="e">
            <v>#N/A</v>
          </cell>
        </row>
        <row r="116">
          <cell r="C116" t="str">
            <v>Técnico en Informática 1 ( G.de E.)</v>
          </cell>
          <cell r="D116" t="e">
            <v>#N/A</v>
          </cell>
          <cell r="G116" t="e">
            <v>#N/A</v>
          </cell>
          <cell r="M116" t="e">
            <v>#N/A</v>
          </cell>
        </row>
        <row r="117">
          <cell r="C117" t="str">
            <v>Técnico en Informática 2 ( G.de E.)</v>
          </cell>
          <cell r="D117" t="e">
            <v>#N/A</v>
          </cell>
          <cell r="G117" t="e">
            <v>#N/A</v>
          </cell>
          <cell r="M117" t="e">
            <v>#N/A</v>
          </cell>
        </row>
        <row r="118">
          <cell r="C118" t="str">
            <v>Técnico en Informática 3 ( G.de E.)</v>
          </cell>
          <cell r="D118" t="e">
            <v>#N/A</v>
          </cell>
          <cell r="G118" t="e">
            <v>#N/A</v>
          </cell>
          <cell r="M118" t="e">
            <v>#N/A</v>
          </cell>
        </row>
        <row r="119">
          <cell r="C119" t="str">
            <v>Trabajador Calificado de Servicio Civil 1 (G. de E.)</v>
          </cell>
          <cell r="D119" t="e">
            <v>#N/A</v>
          </cell>
          <cell r="G119" t="e">
            <v>#N/A</v>
          </cell>
          <cell r="M119" t="e">
            <v>#N/A</v>
          </cell>
        </row>
        <row r="120">
          <cell r="C120" t="str">
            <v>Trabajador Calificado de Servicio Civil 2 (G. de E.)</v>
          </cell>
          <cell r="D120" t="e">
            <v>#N/A</v>
          </cell>
          <cell r="G120" t="e">
            <v>#N/A</v>
          </cell>
          <cell r="M120" t="e">
            <v>#N/A</v>
          </cell>
        </row>
        <row r="121">
          <cell r="C121" t="str">
            <v>Trabajador de Artes Gráficas 3 (G. de E.)</v>
          </cell>
          <cell r="D121" t="e">
            <v>#N/A</v>
          </cell>
          <cell r="G121" t="e">
            <v>#N/A</v>
          </cell>
          <cell r="M121" t="e">
            <v>#N/A</v>
          </cell>
        </row>
        <row r="122">
          <cell r="C122" t="str">
            <v>Trabajador de Artes Graficas 5 (G. de E.)</v>
          </cell>
          <cell r="D122" t="e">
            <v>#N/A</v>
          </cell>
          <cell r="G122" t="e">
            <v>#N/A</v>
          </cell>
          <cell r="M122" t="e">
            <v>#N/A</v>
          </cell>
        </row>
        <row r="123">
          <cell r="C123" t="str">
            <v>Viceministro</v>
          </cell>
          <cell r="D123" t="e">
            <v>#N/A</v>
          </cell>
          <cell r="G123" t="e">
            <v>#N/A</v>
          </cell>
          <cell r="M123" t="e">
            <v>#N/A</v>
          </cell>
        </row>
        <row r="124">
          <cell r="C124" t="e">
            <v>#N/A</v>
          </cell>
          <cell r="D124" t="e">
            <v>#N/A</v>
          </cell>
          <cell r="G124" t="e">
            <v>#N/A</v>
          </cell>
          <cell r="M124" t="e">
            <v>#N/A</v>
          </cell>
        </row>
        <row r="125">
          <cell r="C125" t="e">
            <v>#N/A</v>
          </cell>
          <cell r="D125" t="e">
            <v>#N/A</v>
          </cell>
          <cell r="G125" t="e">
            <v>#N/A</v>
          </cell>
          <cell r="M125" t="e">
            <v>#N/A</v>
          </cell>
        </row>
        <row r="126">
          <cell r="C126" t="e">
            <v>#N/A</v>
          </cell>
          <cell r="D126" t="e">
            <v>#N/A</v>
          </cell>
          <cell r="G126" t="e">
            <v>#N/A</v>
          </cell>
          <cell r="M126" t="e">
            <v>#N/A</v>
          </cell>
        </row>
        <row r="127">
          <cell r="C127" t="e">
            <v>#N/A</v>
          </cell>
          <cell r="D127" t="e">
            <v>#N/A</v>
          </cell>
          <cell r="G127" t="e">
            <v>#N/A</v>
          </cell>
          <cell r="M127" t="e">
            <v>#N/A</v>
          </cell>
        </row>
        <row r="128">
          <cell r="C128" t="e">
            <v>#N/A</v>
          </cell>
          <cell r="D128" t="e">
            <v>#N/A</v>
          </cell>
          <cell r="G128" t="e">
            <v>#N/A</v>
          </cell>
          <cell r="M128" t="e">
            <v>#N/A</v>
          </cell>
        </row>
        <row r="129">
          <cell r="C129" t="e">
            <v>#N/A</v>
          </cell>
          <cell r="D129" t="e">
            <v>#N/A</v>
          </cell>
          <cell r="G129" t="e">
            <v>#N/A</v>
          </cell>
          <cell r="M129" t="e">
            <v>#N/A</v>
          </cell>
        </row>
        <row r="130">
          <cell r="C130" t="e">
            <v>#N/A</v>
          </cell>
          <cell r="D130" t="e">
            <v>#N/A</v>
          </cell>
          <cell r="G130" t="e">
            <v>#N/A</v>
          </cell>
          <cell r="M130" t="e">
            <v>#N/A</v>
          </cell>
        </row>
        <row r="131">
          <cell r="C131" t="e">
            <v>#N/A</v>
          </cell>
          <cell r="D131" t="e">
            <v>#N/A</v>
          </cell>
          <cell r="G131" t="e">
            <v>#N/A</v>
          </cell>
          <cell r="M131" t="e">
            <v>#N/A</v>
          </cell>
        </row>
        <row r="132">
          <cell r="C132" t="e">
            <v>#N/A</v>
          </cell>
          <cell r="D132" t="e">
            <v>#N/A</v>
          </cell>
          <cell r="G132" t="e">
            <v>#N/A</v>
          </cell>
          <cell r="M132" t="e">
            <v>#N/A</v>
          </cell>
        </row>
        <row r="133">
          <cell r="C133" t="e">
            <v>#N/A</v>
          </cell>
          <cell r="D133" t="e">
            <v>#N/A</v>
          </cell>
          <cell r="G133" t="e">
            <v>#N/A</v>
          </cell>
          <cell r="M133" t="e">
            <v>#N/A</v>
          </cell>
        </row>
        <row r="134">
          <cell r="C134" t="e">
            <v>#N/A</v>
          </cell>
          <cell r="D134" t="e">
            <v>#N/A</v>
          </cell>
          <cell r="G134" t="e">
            <v>#N/A</v>
          </cell>
          <cell r="M134" t="e">
            <v>#N/A</v>
          </cell>
        </row>
        <row r="135">
          <cell r="C135" t="e">
            <v>#N/A</v>
          </cell>
          <cell r="D135" t="e">
            <v>#N/A</v>
          </cell>
          <cell r="G135" t="e">
            <v>#N/A</v>
          </cell>
          <cell r="M135" t="e">
            <v>#N/A</v>
          </cell>
        </row>
        <row r="136">
          <cell r="C136" t="e">
            <v>#N/A</v>
          </cell>
          <cell r="D136" t="e">
            <v>#N/A</v>
          </cell>
          <cell r="G136" t="e">
            <v>#N/A</v>
          </cell>
          <cell r="M136" t="e">
            <v>#N/A</v>
          </cell>
        </row>
        <row r="137">
          <cell r="C137" t="e">
            <v>#N/A</v>
          </cell>
          <cell r="D137" t="e">
            <v>#N/A</v>
          </cell>
          <cell r="G137" t="e">
            <v>#N/A</v>
          </cell>
          <cell r="M137" t="e">
            <v>#N/A</v>
          </cell>
        </row>
        <row r="138">
          <cell r="C138" t="e">
            <v>#N/A</v>
          </cell>
          <cell r="D138" t="e">
            <v>#N/A</v>
          </cell>
          <cell r="G138" t="e">
            <v>#N/A</v>
          </cell>
          <cell r="M138" t="e">
            <v>#N/A</v>
          </cell>
        </row>
        <row r="139">
          <cell r="C139" t="e">
            <v>#N/A</v>
          </cell>
          <cell r="D139" t="e">
            <v>#N/A</v>
          </cell>
          <cell r="G139" t="e">
            <v>#N/A</v>
          </cell>
          <cell r="M139" t="e">
            <v>#N/A</v>
          </cell>
        </row>
        <row r="140">
          <cell r="C140" t="e">
            <v>#N/A</v>
          </cell>
          <cell r="D140" t="e">
            <v>#N/A</v>
          </cell>
          <cell r="G140" t="e">
            <v>#N/A</v>
          </cell>
          <cell r="M140" t="e">
            <v>#N/A</v>
          </cell>
        </row>
        <row r="141">
          <cell r="C141" t="e">
            <v>#N/A</v>
          </cell>
          <cell r="D141" t="e">
            <v>#N/A</v>
          </cell>
          <cell r="G141" t="e">
            <v>#N/A</v>
          </cell>
          <cell r="M141" t="e">
            <v>#N/A</v>
          </cell>
        </row>
        <row r="142">
          <cell r="M142" t="e">
            <v>#N/A</v>
          </cell>
        </row>
        <row r="143">
          <cell r="M143" t="e">
            <v>#N/A</v>
          </cell>
        </row>
        <row r="144">
          <cell r="M144" t="e">
            <v>#N/A</v>
          </cell>
        </row>
        <row r="145">
          <cell r="M145" t="e">
            <v>#N/A</v>
          </cell>
        </row>
        <row r="146">
          <cell r="M146" t="e">
            <v>#N/A</v>
          </cell>
        </row>
        <row r="147">
          <cell r="M147" t="e">
            <v>#N/A</v>
          </cell>
        </row>
        <row r="148">
          <cell r="M148" t="e">
            <v>#N/A</v>
          </cell>
        </row>
        <row r="149">
          <cell r="M149" t="e">
            <v>#N/A</v>
          </cell>
        </row>
        <row r="150">
          <cell r="M150" t="e">
            <v>#N/A</v>
          </cell>
        </row>
        <row r="151">
          <cell r="M151" t="e">
            <v>#N/A</v>
          </cell>
        </row>
        <row r="152">
          <cell r="M152" t="e">
            <v>#N/A</v>
          </cell>
        </row>
        <row r="153">
          <cell r="M153" t="e">
            <v>#N/A</v>
          </cell>
        </row>
        <row r="154">
          <cell r="M154" t="e">
            <v>#N/A</v>
          </cell>
        </row>
        <row r="155">
          <cell r="M155" t="e">
            <v>#N/A</v>
          </cell>
        </row>
        <row r="156">
          <cell r="M156" t="e">
            <v>#N/A</v>
          </cell>
        </row>
        <row r="157">
          <cell r="M157" t="e">
            <v>#N/A</v>
          </cell>
        </row>
        <row r="158">
          <cell r="M158" t="e">
            <v>#N/A</v>
          </cell>
        </row>
        <row r="159">
          <cell r="M159" t="e">
            <v>#N/A</v>
          </cell>
        </row>
        <row r="160">
          <cell r="M160" t="e">
            <v>#N/A</v>
          </cell>
        </row>
        <row r="161">
          <cell r="M161" t="e">
            <v>#N/A</v>
          </cell>
        </row>
        <row r="162">
          <cell r="M162" t="e">
            <v>#N/A</v>
          </cell>
        </row>
        <row r="163">
          <cell r="M163" t="e">
            <v>#N/A</v>
          </cell>
        </row>
        <row r="164">
          <cell r="M164" t="e">
            <v>#N/A</v>
          </cell>
        </row>
        <row r="165">
          <cell r="M165" t="e">
            <v>#N/A</v>
          </cell>
        </row>
        <row r="166">
          <cell r="M166" t="e">
            <v>#N/A</v>
          </cell>
        </row>
        <row r="167">
          <cell r="M167" t="e">
            <v>#N/A</v>
          </cell>
        </row>
        <row r="168">
          <cell r="M168" t="e">
            <v>#N/A</v>
          </cell>
        </row>
        <row r="169">
          <cell r="M169" t="e">
            <v>#N/A</v>
          </cell>
        </row>
        <row r="170">
          <cell r="M170" t="e">
            <v>#N/A</v>
          </cell>
        </row>
        <row r="171">
          <cell r="M171" t="e">
            <v>#N/A</v>
          </cell>
        </row>
        <row r="172">
          <cell r="M172" t="e">
            <v>#N/A</v>
          </cell>
        </row>
        <row r="173">
          <cell r="M173" t="e">
            <v>#N/A</v>
          </cell>
        </row>
        <row r="174">
          <cell r="M174" t="e">
            <v>#N/A</v>
          </cell>
        </row>
        <row r="175">
          <cell r="M175" t="e">
            <v>#N/A</v>
          </cell>
        </row>
        <row r="176">
          <cell r="M176" t="e">
            <v>#N/A</v>
          </cell>
        </row>
        <row r="177">
          <cell r="M177" t="e">
            <v>#N/A</v>
          </cell>
        </row>
        <row r="178">
          <cell r="M178" t="e">
            <v>#N/A</v>
          </cell>
        </row>
        <row r="179">
          <cell r="M179" t="e">
            <v>#N/A</v>
          </cell>
        </row>
        <row r="180">
          <cell r="M180" t="e">
            <v>#N/A</v>
          </cell>
        </row>
        <row r="181">
          <cell r="M181" t="e">
            <v>#N/A</v>
          </cell>
        </row>
        <row r="182">
          <cell r="M182" t="e">
            <v>#N/A</v>
          </cell>
        </row>
        <row r="183">
          <cell r="M183" t="e">
            <v>#N/A</v>
          </cell>
        </row>
        <row r="184">
          <cell r="M184" t="e">
            <v>#N/A</v>
          </cell>
        </row>
        <row r="185">
          <cell r="M185" t="e">
            <v>#N/A</v>
          </cell>
        </row>
        <row r="186">
          <cell r="M186" t="e">
            <v>#N/A</v>
          </cell>
        </row>
        <row r="187">
          <cell r="M187" t="e">
            <v>#N/A</v>
          </cell>
        </row>
        <row r="188">
          <cell r="M188" t="e">
            <v>#N/A</v>
          </cell>
        </row>
        <row r="189">
          <cell r="M189" t="e">
            <v>#N/A</v>
          </cell>
        </row>
        <row r="190">
          <cell r="M190" t="e">
            <v>#N/A</v>
          </cell>
        </row>
        <row r="191">
          <cell r="M191" t="e">
            <v>#N/A</v>
          </cell>
        </row>
        <row r="192">
          <cell r="M192" t="e">
            <v>#N/A</v>
          </cell>
        </row>
        <row r="193">
          <cell r="M193" t="e">
            <v>#N/A</v>
          </cell>
        </row>
        <row r="194">
          <cell r="M194" t="e">
            <v>#N/A</v>
          </cell>
        </row>
        <row r="195">
          <cell r="M195" t="e">
            <v>#N/A</v>
          </cell>
        </row>
        <row r="196">
          <cell r="M196" t="e">
            <v>#N/A</v>
          </cell>
        </row>
        <row r="197">
          <cell r="M197" t="e">
            <v>#N/A</v>
          </cell>
        </row>
        <row r="198">
          <cell r="M198" t="e">
            <v>#N/A</v>
          </cell>
        </row>
        <row r="199">
          <cell r="M199" t="e">
            <v>#N/A</v>
          </cell>
        </row>
        <row r="200">
          <cell r="M200" t="e">
            <v>#N/A</v>
          </cell>
        </row>
        <row r="201">
          <cell r="M201" t="e">
            <v>#N/A</v>
          </cell>
        </row>
        <row r="202">
          <cell r="M202" t="e">
            <v>#N/A</v>
          </cell>
        </row>
        <row r="203">
          <cell r="M203" t="e">
            <v>#N/A</v>
          </cell>
        </row>
        <row r="204">
          <cell r="M204" t="e">
            <v>#N/A</v>
          </cell>
        </row>
        <row r="205">
          <cell r="M205" t="e">
            <v>#N/A</v>
          </cell>
        </row>
        <row r="206">
          <cell r="M206" t="e">
            <v>#N/A</v>
          </cell>
        </row>
        <row r="207">
          <cell r="M207" t="e">
            <v>#N/A</v>
          </cell>
        </row>
        <row r="208">
          <cell r="M208" t="e">
            <v>#N/A</v>
          </cell>
        </row>
        <row r="209">
          <cell r="M209" t="e">
            <v>#N/A</v>
          </cell>
        </row>
        <row r="210">
          <cell r="M210" t="e">
            <v>#N/A</v>
          </cell>
        </row>
        <row r="211">
          <cell r="M211" t="e">
            <v>#N/A</v>
          </cell>
        </row>
        <row r="212">
          <cell r="M212" t="e">
            <v>#N/A</v>
          </cell>
        </row>
        <row r="213">
          <cell r="M213" t="e">
            <v>#N/A</v>
          </cell>
        </row>
        <row r="214">
          <cell r="M214" t="e">
            <v>#N/A</v>
          </cell>
        </row>
        <row r="215">
          <cell r="M215" t="e">
            <v>#N/A</v>
          </cell>
        </row>
        <row r="216">
          <cell r="M216" t="e">
            <v>#N/A</v>
          </cell>
        </row>
        <row r="217">
          <cell r="M217" t="e">
            <v>#N/A</v>
          </cell>
        </row>
        <row r="218">
          <cell r="M218" t="e">
            <v>#N/A</v>
          </cell>
        </row>
        <row r="219">
          <cell r="M219" t="e">
            <v>#N/A</v>
          </cell>
        </row>
        <row r="220">
          <cell r="M220" t="e">
            <v>#N/A</v>
          </cell>
        </row>
        <row r="221">
          <cell r="M221" t="e">
            <v>#N/A</v>
          </cell>
        </row>
        <row r="222">
          <cell r="M222" t="e">
            <v>#N/A</v>
          </cell>
        </row>
        <row r="223">
          <cell r="M223" t="e">
            <v>#N/A</v>
          </cell>
        </row>
        <row r="224">
          <cell r="M224" t="e">
            <v>#N/A</v>
          </cell>
        </row>
        <row r="225">
          <cell r="M225" t="e">
            <v>#N/A</v>
          </cell>
        </row>
        <row r="226">
          <cell r="M226" t="e">
            <v>#N/A</v>
          </cell>
        </row>
        <row r="227">
          <cell r="M227" t="e">
            <v>#N/A</v>
          </cell>
        </row>
        <row r="228">
          <cell r="M228" t="e">
            <v>#N/A</v>
          </cell>
        </row>
        <row r="229">
          <cell r="M229" t="e">
            <v>#N/A</v>
          </cell>
        </row>
        <row r="230">
          <cell r="M230" t="e">
            <v>#N/A</v>
          </cell>
        </row>
        <row r="231">
          <cell r="M231" t="e">
            <v>#N/A</v>
          </cell>
        </row>
        <row r="232">
          <cell r="M232" t="e">
            <v>#N/A</v>
          </cell>
        </row>
        <row r="233">
          <cell r="M233" t="e">
            <v>#N/A</v>
          </cell>
        </row>
        <row r="234">
          <cell r="M234" t="e">
            <v>#N/A</v>
          </cell>
        </row>
        <row r="235">
          <cell r="M235" t="e">
            <v>#N/A</v>
          </cell>
        </row>
        <row r="236">
          <cell r="M236" t="e">
            <v>#N/A</v>
          </cell>
        </row>
        <row r="237">
          <cell r="M237" t="e">
            <v>#N/A</v>
          </cell>
        </row>
        <row r="238">
          <cell r="M238" t="e">
            <v>#N/A</v>
          </cell>
        </row>
        <row r="239">
          <cell r="M239" t="e">
            <v>#N/A</v>
          </cell>
        </row>
        <row r="240">
          <cell r="M240" t="e">
            <v>#N/A</v>
          </cell>
        </row>
        <row r="241">
          <cell r="M241" t="e">
            <v>#N/A</v>
          </cell>
        </row>
        <row r="242">
          <cell r="M242" t="e">
            <v>#N/A</v>
          </cell>
        </row>
        <row r="243">
          <cell r="M243" t="e">
            <v>#N/A</v>
          </cell>
        </row>
        <row r="244">
          <cell r="M244" t="e">
            <v>#N/A</v>
          </cell>
        </row>
        <row r="245">
          <cell r="M245" t="e">
            <v>#N/A</v>
          </cell>
        </row>
        <row r="246">
          <cell r="M246" t="e">
            <v>#N/A</v>
          </cell>
        </row>
        <row r="247">
          <cell r="M247" t="e">
            <v>#N/A</v>
          </cell>
        </row>
        <row r="248">
          <cell r="M248" t="e">
            <v>#N/A</v>
          </cell>
        </row>
        <row r="249">
          <cell r="M249" t="e">
            <v>#N/A</v>
          </cell>
        </row>
        <row r="250">
          <cell r="M250" t="e">
            <v>#N/A</v>
          </cell>
        </row>
        <row r="251">
          <cell r="M251" t="e">
            <v>#N/A</v>
          </cell>
        </row>
        <row r="252">
          <cell r="M252" t="e">
            <v>#N/A</v>
          </cell>
        </row>
        <row r="253">
          <cell r="M253" t="e">
            <v>#N/A</v>
          </cell>
        </row>
        <row r="254">
          <cell r="M254" t="e">
            <v>#N/A</v>
          </cell>
        </row>
        <row r="255">
          <cell r="M255" t="e">
            <v>#N/A</v>
          </cell>
        </row>
        <row r="256">
          <cell r="M256" t="e">
            <v>#N/A</v>
          </cell>
        </row>
        <row r="257">
          <cell r="M257" t="e">
            <v>#N/A</v>
          </cell>
        </row>
        <row r="258">
          <cell r="M258" t="e">
            <v>#N/A</v>
          </cell>
        </row>
        <row r="259">
          <cell r="M259" t="e">
            <v>#N/A</v>
          </cell>
        </row>
        <row r="260">
          <cell r="M260" t="e">
            <v>#N/A</v>
          </cell>
        </row>
        <row r="261">
          <cell r="M261" t="e">
            <v>#N/A</v>
          </cell>
        </row>
        <row r="262">
          <cell r="M262" t="e">
            <v>#N/A</v>
          </cell>
        </row>
        <row r="263">
          <cell r="M263" t="e">
            <v>#N/A</v>
          </cell>
        </row>
        <row r="264">
          <cell r="M264" t="e">
            <v>#N/A</v>
          </cell>
        </row>
        <row r="265">
          <cell r="M265" t="e">
            <v>#N/A</v>
          </cell>
        </row>
        <row r="266">
          <cell r="M266" t="e">
            <v>#N/A</v>
          </cell>
        </row>
        <row r="267">
          <cell r="M267" t="e">
            <v>#N/A</v>
          </cell>
        </row>
        <row r="268">
          <cell r="M268" t="e">
            <v>#N/A</v>
          </cell>
        </row>
        <row r="269">
          <cell r="M269" t="e">
            <v>#N/A</v>
          </cell>
        </row>
        <row r="270">
          <cell r="M270" t="e">
            <v>#N/A</v>
          </cell>
        </row>
        <row r="271">
          <cell r="M271" t="e">
            <v>#N/A</v>
          </cell>
        </row>
        <row r="272">
          <cell r="M272" t="e">
            <v>#N/A</v>
          </cell>
        </row>
        <row r="273">
          <cell r="M273" t="e">
            <v>#N/A</v>
          </cell>
        </row>
        <row r="274">
          <cell r="M274" t="e">
            <v>#N/A</v>
          </cell>
        </row>
        <row r="275">
          <cell r="M275" t="e">
            <v>#N/A</v>
          </cell>
        </row>
        <row r="276">
          <cell r="M276" t="e">
            <v>#N/A</v>
          </cell>
        </row>
        <row r="277">
          <cell r="M277" t="e">
            <v>#N/A</v>
          </cell>
        </row>
        <row r="278">
          <cell r="M278" t="e">
            <v>#N/A</v>
          </cell>
        </row>
        <row r="279">
          <cell r="M279" t="e">
            <v>#N/A</v>
          </cell>
        </row>
        <row r="280">
          <cell r="M280" t="e">
            <v>#N/A</v>
          </cell>
        </row>
        <row r="281">
          <cell r="M281" t="e">
            <v>#N/A</v>
          </cell>
        </row>
        <row r="282">
          <cell r="M282" t="e">
            <v>#N/A</v>
          </cell>
        </row>
        <row r="283">
          <cell r="M283" t="e">
            <v>#N/A</v>
          </cell>
        </row>
        <row r="284">
          <cell r="M284" t="e">
            <v>#N/A</v>
          </cell>
        </row>
        <row r="285">
          <cell r="M285" t="e">
            <v>#N/A</v>
          </cell>
        </row>
        <row r="286">
          <cell r="M286" t="e">
            <v>#N/A</v>
          </cell>
        </row>
        <row r="287">
          <cell r="M287" t="e">
            <v>#N/A</v>
          </cell>
        </row>
        <row r="288">
          <cell r="M288" t="e">
            <v>#N/A</v>
          </cell>
        </row>
        <row r="289">
          <cell r="M289" t="e">
            <v>#N/A</v>
          </cell>
        </row>
        <row r="290">
          <cell r="M290" t="e">
            <v>#N/A</v>
          </cell>
        </row>
        <row r="291">
          <cell r="M291" t="e">
            <v>#N/A</v>
          </cell>
        </row>
        <row r="292">
          <cell r="M292" t="e">
            <v>#N/A</v>
          </cell>
        </row>
        <row r="293">
          <cell r="M293" t="e">
            <v>#N/A</v>
          </cell>
        </row>
        <row r="294">
          <cell r="M294" t="e">
            <v>#N/A</v>
          </cell>
        </row>
        <row r="295">
          <cell r="M295" t="e">
            <v>#N/A</v>
          </cell>
        </row>
        <row r="296">
          <cell r="M296" t="e">
            <v>#N/A</v>
          </cell>
        </row>
        <row r="297">
          <cell r="M297" t="e">
            <v>#N/A</v>
          </cell>
        </row>
        <row r="298">
          <cell r="M298" t="e">
            <v>#N/A</v>
          </cell>
        </row>
        <row r="299">
          <cell r="M299" t="e">
            <v>#N/A</v>
          </cell>
        </row>
        <row r="300">
          <cell r="M300" t="e">
            <v>#N/A</v>
          </cell>
        </row>
        <row r="301">
          <cell r="M301" t="e">
            <v>#N/A</v>
          </cell>
        </row>
        <row r="302">
          <cell r="M302" t="e">
            <v>#N/A</v>
          </cell>
        </row>
        <row r="303">
          <cell r="M303" t="e">
            <v>#N/A</v>
          </cell>
        </row>
        <row r="304">
          <cell r="M304" t="e">
            <v>#N/A</v>
          </cell>
        </row>
        <row r="305">
          <cell r="M305" t="e">
            <v>#N/A</v>
          </cell>
        </row>
        <row r="306">
          <cell r="M306" t="e">
            <v>#N/A</v>
          </cell>
        </row>
        <row r="307">
          <cell r="M307" t="e">
            <v>#N/A</v>
          </cell>
        </row>
        <row r="308">
          <cell r="M308" t="e">
            <v>#N/A</v>
          </cell>
        </row>
        <row r="309">
          <cell r="M309" t="e">
            <v>#N/A</v>
          </cell>
        </row>
        <row r="310">
          <cell r="M310" t="e">
            <v>#N/A</v>
          </cell>
        </row>
        <row r="311">
          <cell r="M311" t="e">
            <v>#N/A</v>
          </cell>
        </row>
        <row r="312">
          <cell r="M312" t="e">
            <v>#N/A</v>
          </cell>
        </row>
        <row r="313">
          <cell r="M313" t="e">
            <v>#N/A</v>
          </cell>
        </row>
        <row r="314">
          <cell r="M314" t="e">
            <v>#N/A</v>
          </cell>
        </row>
        <row r="315">
          <cell r="M315" t="e">
            <v>#N/A</v>
          </cell>
        </row>
        <row r="316">
          <cell r="M316" t="e">
            <v>#N/A</v>
          </cell>
        </row>
        <row r="317">
          <cell r="M317" t="e">
            <v>#N/A</v>
          </cell>
        </row>
        <row r="318">
          <cell r="M318" t="e">
            <v>#N/A</v>
          </cell>
        </row>
        <row r="319">
          <cell r="M319" t="e">
            <v>#N/A</v>
          </cell>
        </row>
        <row r="320">
          <cell r="M320" t="e">
            <v>#N/A</v>
          </cell>
        </row>
        <row r="321">
          <cell r="M321" t="e">
            <v>#N/A</v>
          </cell>
        </row>
        <row r="322">
          <cell r="M322" t="e">
            <v>#N/A</v>
          </cell>
        </row>
        <row r="323">
          <cell r="M323" t="e">
            <v>#N/A</v>
          </cell>
        </row>
        <row r="324">
          <cell r="M324" t="e">
            <v>#N/A</v>
          </cell>
        </row>
        <row r="325">
          <cell r="M325" t="e">
            <v>#N/A</v>
          </cell>
        </row>
        <row r="326">
          <cell r="M326" t="e">
            <v>#N/A</v>
          </cell>
        </row>
        <row r="327">
          <cell r="M327" t="e">
            <v>#N/A</v>
          </cell>
        </row>
        <row r="328">
          <cell r="M328" t="e">
            <v>#N/A</v>
          </cell>
        </row>
        <row r="329">
          <cell r="M329" t="e">
            <v>#N/A</v>
          </cell>
        </row>
        <row r="330">
          <cell r="M330" t="e">
            <v>#N/A</v>
          </cell>
        </row>
        <row r="331">
          <cell r="M331" t="e">
            <v>#N/A</v>
          </cell>
        </row>
        <row r="332">
          <cell r="M332" t="e">
            <v>#N/A</v>
          </cell>
        </row>
        <row r="333">
          <cell r="M333" t="e">
            <v>#N/A</v>
          </cell>
        </row>
        <row r="334">
          <cell r="M334" t="e">
            <v>#N/A</v>
          </cell>
        </row>
        <row r="335">
          <cell r="M335" t="e">
            <v>#N/A</v>
          </cell>
        </row>
        <row r="336">
          <cell r="M336" t="e">
            <v>#N/A</v>
          </cell>
        </row>
        <row r="337">
          <cell r="M337" t="e">
            <v>#N/A</v>
          </cell>
        </row>
        <row r="338">
          <cell r="M338" t="e">
            <v>#N/A</v>
          </cell>
        </row>
        <row r="339">
          <cell r="M339" t="e">
            <v>#N/A</v>
          </cell>
        </row>
        <row r="340">
          <cell r="M340" t="e">
            <v>#N/A</v>
          </cell>
        </row>
        <row r="341">
          <cell r="M341" t="e">
            <v>#N/A</v>
          </cell>
        </row>
        <row r="342">
          <cell r="M342" t="e">
            <v>#N/A</v>
          </cell>
        </row>
        <row r="343">
          <cell r="M343" t="e">
            <v>#N/A</v>
          </cell>
        </row>
        <row r="344">
          <cell r="M344" t="e">
            <v>#N/A</v>
          </cell>
        </row>
        <row r="345">
          <cell r="M345" t="e">
            <v>#N/A</v>
          </cell>
        </row>
        <row r="346">
          <cell r="M346" t="e">
            <v>#N/A</v>
          </cell>
        </row>
        <row r="347">
          <cell r="M347" t="e">
            <v>#N/A</v>
          </cell>
        </row>
        <row r="348">
          <cell r="M348" t="e">
            <v>#N/A</v>
          </cell>
        </row>
        <row r="349">
          <cell r="M349" t="e">
            <v>#N/A</v>
          </cell>
        </row>
        <row r="350">
          <cell r="M350" t="e">
            <v>#N/A</v>
          </cell>
        </row>
        <row r="351">
          <cell r="M351" t="e">
            <v>#N/A</v>
          </cell>
        </row>
        <row r="352">
          <cell r="M352" t="e">
            <v>#N/A</v>
          </cell>
        </row>
        <row r="353">
          <cell r="M353" t="e">
            <v>#N/A</v>
          </cell>
        </row>
        <row r="354">
          <cell r="M354" t="e">
            <v>#N/A</v>
          </cell>
        </row>
        <row r="355">
          <cell r="M355" t="e">
            <v>#N/A</v>
          </cell>
        </row>
        <row r="356">
          <cell r="M356" t="e">
            <v>#N/A</v>
          </cell>
        </row>
        <row r="357">
          <cell r="M357" t="e">
            <v>#N/A</v>
          </cell>
        </row>
        <row r="358">
          <cell r="M358" t="e">
            <v>#N/A</v>
          </cell>
        </row>
        <row r="359">
          <cell r="M359" t="e">
            <v>#N/A</v>
          </cell>
        </row>
        <row r="360">
          <cell r="M360" t="e">
            <v>#N/A</v>
          </cell>
        </row>
        <row r="361">
          <cell r="M361" t="e">
            <v>#N/A</v>
          </cell>
        </row>
        <row r="362">
          <cell r="M362" t="e">
            <v>#N/A</v>
          </cell>
        </row>
        <row r="363">
          <cell r="M363" t="e">
            <v>#N/A</v>
          </cell>
        </row>
        <row r="364">
          <cell r="M364" t="e">
            <v>#N/A</v>
          </cell>
        </row>
        <row r="365">
          <cell r="M365" t="e">
            <v>#N/A</v>
          </cell>
        </row>
        <row r="366">
          <cell r="M366" t="e">
            <v>#N/A</v>
          </cell>
        </row>
        <row r="367">
          <cell r="M367" t="e">
            <v>#N/A</v>
          </cell>
        </row>
        <row r="368">
          <cell r="M368" t="e">
            <v>#N/A</v>
          </cell>
        </row>
        <row r="369">
          <cell r="M369" t="e">
            <v>#N/A</v>
          </cell>
        </row>
        <row r="370">
          <cell r="M370" t="e">
            <v>#N/A</v>
          </cell>
        </row>
        <row r="371">
          <cell r="M371" t="e">
            <v>#N/A</v>
          </cell>
        </row>
        <row r="372">
          <cell r="M372" t="e">
            <v>#N/A</v>
          </cell>
        </row>
        <row r="373">
          <cell r="M373" t="e">
            <v>#N/A</v>
          </cell>
        </row>
        <row r="374">
          <cell r="M374" t="e">
            <v>#N/A</v>
          </cell>
        </row>
        <row r="375">
          <cell r="M375" t="e">
            <v>#N/A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q"/>
      <sheetName val="Puestos"/>
      <sheetName val="Listas"/>
      <sheetName val="Códigos"/>
      <sheetName val="Prueba"/>
    </sheetNames>
    <sheetDataSet>
      <sheetData sheetId="0"/>
      <sheetData sheetId="1"/>
      <sheetData sheetId="2"/>
      <sheetData sheetId="3"/>
      <sheetData sheetId="4">
        <row r="2">
          <cell r="A2" t="str">
            <v>Educación Indígena</v>
          </cell>
          <cell r="C2" t="str">
            <v>J.N. Manuela Santamaria Rodriguez</v>
          </cell>
        </row>
        <row r="3">
          <cell r="A3" t="str">
            <v>Preescolar</v>
          </cell>
          <cell r="C3" t="str">
            <v>J.N. Carlos Joaquin Peralta Echeverria</v>
          </cell>
        </row>
        <row r="4">
          <cell r="A4" t="str">
            <v>Primaria</v>
          </cell>
          <cell r="C4" t="str">
            <v>J.N. Republica Francesa</v>
          </cell>
        </row>
        <row r="5">
          <cell r="A5" t="str">
            <v>Programas Especiales</v>
          </cell>
          <cell r="C5" t="str">
            <v>J.N. Las Letras</v>
          </cell>
        </row>
        <row r="6">
          <cell r="A6" t="str">
            <v>Secundaria Académica</v>
          </cell>
          <cell r="C6" t="str">
            <v>J.N. Manuel Ortuño Boutin</v>
          </cell>
        </row>
        <row r="7">
          <cell r="A7" t="str">
            <v>Secundaria Técnica</v>
          </cell>
          <cell r="C7" t="str">
            <v>J.N. Sotero Gonzalez Barquero</v>
          </cell>
        </row>
        <row r="8">
          <cell r="A8" t="str">
            <v>Administrativa</v>
          </cell>
          <cell r="C8" t="str">
            <v>J.N. Liberia</v>
          </cell>
        </row>
        <row r="9">
          <cell r="A9" t="e">
            <v>#N/A</v>
          </cell>
          <cell r="C9" t="str">
            <v>J.N. San Roque</v>
          </cell>
        </row>
        <row r="10">
          <cell r="A10" t="e">
            <v>#N/A</v>
          </cell>
          <cell r="C10" t="str">
            <v>J.N. Federico Salas Carvajal</v>
          </cell>
        </row>
        <row r="11">
          <cell r="A11" t="e">
            <v>#N/A</v>
          </cell>
          <cell r="C11" t="str">
            <v>J.N. Arturo Urien Galloso</v>
          </cell>
        </row>
        <row r="12">
          <cell r="C12" t="str">
            <v>J.N. Justo A. Facio</v>
          </cell>
        </row>
        <row r="13">
          <cell r="C13" t="str">
            <v>J.N. Maternal Montesoriano</v>
          </cell>
        </row>
        <row r="14">
          <cell r="C14" t="str">
            <v>J.N. Juan Enrique Pestalozzi</v>
          </cell>
        </row>
        <row r="15">
          <cell r="C15" t="str">
            <v>J.N. Roberto Cantillano Vindas</v>
          </cell>
        </row>
        <row r="16">
          <cell r="C16" t="str">
            <v>J.N. Carlos Sanabria Mora</v>
          </cell>
        </row>
        <row r="17">
          <cell r="C17" t="str">
            <v>J.N. Lomas Del Rio</v>
          </cell>
        </row>
        <row r="18">
          <cell r="C18" t="str">
            <v>J.N. Rincon Grande</v>
          </cell>
        </row>
        <row r="19">
          <cell r="C19" t="str">
            <v>J.N. Turrialba</v>
          </cell>
        </row>
        <row r="20">
          <cell r="C20" t="e">
            <v>#N/A</v>
          </cell>
        </row>
        <row r="21">
          <cell r="C21" t="e">
            <v>#N/A</v>
          </cell>
        </row>
        <row r="22">
          <cell r="C22" t="e">
            <v>#N/A</v>
          </cell>
        </row>
        <row r="23">
          <cell r="C23" t="e">
            <v>#N/A</v>
          </cell>
        </row>
        <row r="24">
          <cell r="C24" t="e">
            <v>#N/A</v>
          </cell>
        </row>
        <row r="25">
          <cell r="C25" t="e">
            <v>#N/A</v>
          </cell>
        </row>
        <row r="26">
          <cell r="C26" t="e">
            <v>#N/A</v>
          </cell>
        </row>
        <row r="27">
          <cell r="C27" t="e">
            <v>#N/A</v>
          </cell>
        </row>
        <row r="28">
          <cell r="C28" t="e">
            <v>#N/A</v>
          </cell>
        </row>
        <row r="29">
          <cell r="C29" t="e">
            <v>#N/A</v>
          </cell>
        </row>
        <row r="30">
          <cell r="C30" t="e">
            <v>#N/A</v>
          </cell>
        </row>
        <row r="31">
          <cell r="C31" t="e">
            <v>#N/A</v>
          </cell>
        </row>
        <row r="32">
          <cell r="C32" t="e">
            <v>#N/A</v>
          </cell>
        </row>
        <row r="33">
          <cell r="C33" t="e">
            <v>#N/A</v>
          </cell>
        </row>
        <row r="34">
          <cell r="C34" t="e">
            <v>#N/A</v>
          </cell>
        </row>
        <row r="35">
          <cell r="C35" t="e">
            <v>#N/A</v>
          </cell>
        </row>
        <row r="36">
          <cell r="C36" t="e">
            <v>#N/A</v>
          </cell>
        </row>
        <row r="37">
          <cell r="C37" t="e">
            <v>#N/A</v>
          </cell>
        </row>
        <row r="38">
          <cell r="C38" t="e">
            <v>#N/A</v>
          </cell>
        </row>
        <row r="39">
          <cell r="C39" t="e">
            <v>#N/A</v>
          </cell>
        </row>
        <row r="40">
          <cell r="C40" t="e">
            <v>#N/A</v>
          </cell>
        </row>
        <row r="41">
          <cell r="C41" t="e">
            <v>#N/A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M71"/>
  <sheetViews>
    <sheetView showGridLines="0" showRowColHeaders="0" tabSelected="1" topLeftCell="A63" workbookViewId="0">
      <selection activeCell="Q48" sqref="Q48"/>
    </sheetView>
  </sheetViews>
  <sheetFormatPr baseColWidth="10" defaultRowHeight="15" x14ac:dyDescent="0.25"/>
  <cols>
    <col min="1" max="1" width="2.42578125" customWidth="1"/>
  </cols>
  <sheetData>
    <row r="6" spans="2:12" ht="18" x14ac:dyDescent="0.25">
      <c r="B6" s="5"/>
      <c r="C6" s="93" t="s">
        <v>113</v>
      </c>
      <c r="D6" s="93"/>
      <c r="E6" s="93"/>
      <c r="F6" s="93"/>
      <c r="G6" s="93"/>
      <c r="H6" s="93"/>
      <c r="I6" s="93"/>
      <c r="J6" s="93"/>
      <c r="K6" s="93"/>
      <c r="L6" s="93"/>
    </row>
    <row r="7" spans="2:12" x14ac:dyDescent="0.25">
      <c r="B7" s="5"/>
      <c r="C7" s="94" t="s">
        <v>114</v>
      </c>
      <c r="D7" s="94"/>
      <c r="E7" s="94"/>
      <c r="F7" s="94"/>
      <c r="G7" s="94"/>
      <c r="H7" s="94"/>
      <c r="I7" s="94"/>
      <c r="J7" s="94"/>
      <c r="K7" s="94"/>
      <c r="L7" s="94"/>
    </row>
    <row r="8" spans="2:12" x14ac:dyDescent="0.25">
      <c r="B8" s="5"/>
      <c r="C8" s="90" t="s">
        <v>74</v>
      </c>
      <c r="D8" s="90"/>
      <c r="E8" s="90"/>
      <c r="F8" s="90"/>
      <c r="G8" s="90"/>
      <c r="H8" s="90"/>
      <c r="I8" s="90"/>
      <c r="J8" s="90"/>
      <c r="K8" s="90"/>
      <c r="L8" s="5"/>
    </row>
    <row r="9" spans="2:12" x14ac:dyDescent="0.25">
      <c r="B9" s="5"/>
      <c r="C9" s="90"/>
      <c r="D9" s="90"/>
      <c r="E9" s="90"/>
      <c r="F9" s="90"/>
      <c r="G9" s="90"/>
      <c r="H9" s="90"/>
      <c r="I9" s="90"/>
      <c r="J9" s="90"/>
      <c r="K9" s="90"/>
      <c r="L9" s="5"/>
    </row>
    <row r="11" spans="2:12" ht="18" customHeight="1" x14ac:dyDescent="0.25">
      <c r="B11" s="92" t="s">
        <v>32</v>
      </c>
      <c r="C11" s="92"/>
      <c r="D11" s="92"/>
      <c r="E11" s="92"/>
      <c r="F11" s="92"/>
      <c r="G11" s="92"/>
      <c r="H11" s="92"/>
      <c r="I11" s="92"/>
      <c r="J11" s="92"/>
      <c r="K11" s="92"/>
      <c r="L11" s="92"/>
    </row>
    <row r="13" spans="2:12" ht="36.75" customHeight="1" x14ac:dyDescent="0.25">
      <c r="C13" s="91" t="s">
        <v>75</v>
      </c>
      <c r="D13" s="91"/>
      <c r="E13" s="91"/>
      <c r="F13" s="91"/>
      <c r="G13" s="91"/>
      <c r="H13" s="91"/>
      <c r="I13" s="91"/>
      <c r="J13" s="91"/>
      <c r="K13" s="91"/>
      <c r="L13" s="91"/>
    </row>
    <row r="15" spans="2:12" x14ac:dyDescent="0.25">
      <c r="B15" s="12" t="s">
        <v>33</v>
      </c>
      <c r="C15" s="13" t="s">
        <v>76</v>
      </c>
    </row>
    <row r="17" spans="3:13" x14ac:dyDescent="0.25">
      <c r="C17" t="s">
        <v>77</v>
      </c>
    </row>
    <row r="18" spans="3:13" ht="7.5" customHeight="1" x14ac:dyDescent="0.25"/>
    <row r="19" spans="3:13" x14ac:dyDescent="0.25">
      <c r="C19" s="14" t="s">
        <v>34</v>
      </c>
    </row>
    <row r="20" spans="3:13" ht="7.5" customHeight="1" x14ac:dyDescent="0.25"/>
    <row r="21" spans="3:13" x14ac:dyDescent="0.25">
      <c r="C21" t="s">
        <v>79</v>
      </c>
    </row>
    <row r="22" spans="3:13" ht="6.75" customHeight="1" x14ac:dyDescent="0.25"/>
    <row r="23" spans="3:13" x14ac:dyDescent="0.25">
      <c r="C23" t="s">
        <v>80</v>
      </c>
    </row>
    <row r="24" spans="3:13" ht="7.5" customHeight="1" x14ac:dyDescent="0.25"/>
    <row r="25" spans="3:13" x14ac:dyDescent="0.25">
      <c r="C25" t="s">
        <v>81</v>
      </c>
    </row>
    <row r="26" spans="3:13" ht="8.25" customHeight="1" x14ac:dyDescent="0.25"/>
    <row r="27" spans="3:13" x14ac:dyDescent="0.25">
      <c r="C27" t="s">
        <v>82</v>
      </c>
    </row>
    <row r="28" spans="3:13" ht="6.75" customHeight="1" x14ac:dyDescent="0.25"/>
    <row r="29" spans="3:13" x14ac:dyDescent="0.25">
      <c r="C29" s="15" t="s">
        <v>85</v>
      </c>
      <c r="D29" s="15"/>
      <c r="E29" s="15"/>
      <c r="F29" s="15"/>
      <c r="G29" s="15"/>
      <c r="H29" s="15"/>
      <c r="I29" s="15"/>
      <c r="J29" s="15"/>
      <c r="K29" s="15"/>
      <c r="L29" s="15"/>
      <c r="M29" s="15"/>
    </row>
    <row r="30" spans="3:13" ht="6" customHeight="1" x14ac:dyDescent="0.25">
      <c r="C30" s="15"/>
      <c r="D30" s="15"/>
      <c r="E30" s="15"/>
      <c r="F30" s="15"/>
      <c r="G30" s="15"/>
      <c r="H30" s="15"/>
      <c r="I30" s="15"/>
      <c r="J30" s="15"/>
      <c r="K30" s="15"/>
      <c r="L30" s="15"/>
      <c r="M30" s="15"/>
    </row>
    <row r="31" spans="3:13" x14ac:dyDescent="0.25">
      <c r="C31" s="15" t="s">
        <v>84</v>
      </c>
      <c r="D31" s="15"/>
      <c r="E31" s="15"/>
      <c r="F31" s="15"/>
      <c r="G31" s="15"/>
      <c r="H31" s="15"/>
      <c r="I31" s="15"/>
      <c r="J31" s="15"/>
      <c r="K31" s="15"/>
      <c r="L31" s="15"/>
      <c r="M31" s="15"/>
    </row>
    <row r="32" spans="3:13" ht="9.75" customHeight="1" x14ac:dyDescent="0.25">
      <c r="C32" s="15"/>
      <c r="D32" s="15"/>
      <c r="E32" s="15"/>
      <c r="F32" s="15"/>
      <c r="G32" s="15"/>
      <c r="H32" s="15"/>
      <c r="I32" s="15"/>
      <c r="J32" s="15"/>
      <c r="K32" s="15"/>
      <c r="L32" s="15"/>
      <c r="M32" s="15"/>
    </row>
    <row r="33" spans="2:13" x14ac:dyDescent="0.25">
      <c r="C33" s="15" t="s">
        <v>83</v>
      </c>
      <c r="J33" s="15"/>
      <c r="K33" s="15"/>
      <c r="L33" s="15"/>
      <c r="M33" s="15"/>
    </row>
    <row r="34" spans="2:13" ht="9" customHeight="1" x14ac:dyDescent="0.25">
      <c r="J34" s="15"/>
      <c r="K34" s="15"/>
      <c r="L34" s="15"/>
      <c r="M34" s="15"/>
    </row>
    <row r="35" spans="2:13" x14ac:dyDescent="0.25">
      <c r="C35" s="15" t="s">
        <v>86</v>
      </c>
      <c r="E35" s="15"/>
      <c r="F35" s="15"/>
      <c r="G35" s="15"/>
      <c r="H35" s="15"/>
      <c r="I35" s="15"/>
      <c r="J35" s="15"/>
      <c r="K35" s="15"/>
      <c r="L35" s="15"/>
      <c r="M35" s="15"/>
    </row>
    <row r="36" spans="2:13" ht="21.75" customHeight="1" x14ac:dyDescent="0.25">
      <c r="E36" s="15"/>
      <c r="F36" s="15"/>
      <c r="G36" s="15"/>
      <c r="H36" s="15"/>
      <c r="I36" s="15"/>
      <c r="J36" s="15"/>
      <c r="K36" s="15"/>
      <c r="L36" s="15"/>
      <c r="M36" s="15"/>
    </row>
    <row r="37" spans="2:13" x14ac:dyDescent="0.25">
      <c r="B37" s="12" t="s">
        <v>35</v>
      </c>
      <c r="C37" s="45" t="s">
        <v>87</v>
      </c>
      <c r="D37" s="15"/>
      <c r="E37" s="15"/>
      <c r="F37" s="15"/>
      <c r="G37" s="15"/>
      <c r="H37" s="15"/>
      <c r="I37" s="15"/>
      <c r="J37" s="15"/>
      <c r="K37" s="15"/>
      <c r="L37" s="15"/>
      <c r="M37" s="15"/>
    </row>
    <row r="38" spans="2:13" ht="6.75" customHeight="1" x14ac:dyDescent="0.25">
      <c r="C38" s="15"/>
      <c r="D38" s="15"/>
      <c r="E38" s="15"/>
      <c r="F38" s="15"/>
      <c r="G38" s="15"/>
      <c r="H38" s="15"/>
      <c r="I38" s="15"/>
      <c r="J38" s="15"/>
      <c r="K38" s="15"/>
      <c r="L38" s="15"/>
      <c r="M38" s="15"/>
    </row>
    <row r="39" spans="2:13" x14ac:dyDescent="0.25">
      <c r="C39" s="15"/>
      <c r="D39" s="15"/>
      <c r="E39" s="15"/>
      <c r="F39" s="15"/>
      <c r="G39" s="15"/>
      <c r="H39" s="15"/>
      <c r="I39" s="15"/>
      <c r="J39" s="15"/>
      <c r="K39" s="15"/>
      <c r="L39" s="15"/>
      <c r="M39" s="15"/>
    </row>
    <row r="40" spans="2:13" ht="6.75" customHeight="1" x14ac:dyDescent="0.25">
      <c r="C40" s="15"/>
      <c r="D40" s="15"/>
      <c r="E40" s="15"/>
      <c r="F40" s="15"/>
      <c r="G40" s="15"/>
      <c r="H40" s="15"/>
      <c r="I40" s="15"/>
      <c r="J40" s="15"/>
      <c r="K40" s="15"/>
      <c r="L40" s="15"/>
      <c r="M40" s="15"/>
    </row>
    <row r="41" spans="2:13" x14ac:dyDescent="0.25">
      <c r="C41" s="15"/>
      <c r="D41" s="15"/>
      <c r="E41" s="15"/>
      <c r="F41" s="15"/>
      <c r="G41" s="15"/>
      <c r="H41" s="15"/>
      <c r="I41" s="15"/>
      <c r="J41" s="15"/>
      <c r="K41" s="15"/>
      <c r="L41" s="15"/>
      <c r="M41" s="15"/>
    </row>
    <row r="42" spans="2:13" ht="5.25" customHeight="1" x14ac:dyDescent="0.25">
      <c r="C42" s="15"/>
      <c r="D42" s="15"/>
      <c r="E42" s="15"/>
      <c r="F42" s="15"/>
      <c r="G42" s="15"/>
      <c r="H42" s="15"/>
      <c r="I42" s="15"/>
      <c r="J42" s="15"/>
      <c r="K42" s="15"/>
      <c r="L42" s="15"/>
      <c r="M42" s="15"/>
    </row>
    <row r="43" spans="2:13" x14ac:dyDescent="0.25">
      <c r="C43" s="15"/>
      <c r="D43" s="15"/>
      <c r="E43" s="15"/>
      <c r="F43" s="15"/>
      <c r="G43" s="15"/>
      <c r="H43" s="15"/>
      <c r="I43" s="15"/>
      <c r="J43" s="15"/>
      <c r="K43" s="15"/>
      <c r="L43" s="15"/>
      <c r="M43" s="15"/>
    </row>
    <row r="44" spans="2:13" ht="5.25" customHeight="1" x14ac:dyDescent="0.25">
      <c r="C44" s="15"/>
      <c r="D44" s="15"/>
      <c r="E44" s="15"/>
      <c r="F44" s="15"/>
      <c r="G44" s="15"/>
      <c r="H44" s="15"/>
      <c r="I44" s="15"/>
      <c r="J44" s="15"/>
      <c r="K44" s="15"/>
      <c r="L44" s="15"/>
      <c r="M44" s="15"/>
    </row>
    <row r="45" spans="2:13" x14ac:dyDescent="0.25">
      <c r="C45" s="15"/>
      <c r="D45" s="15"/>
      <c r="E45" s="15"/>
      <c r="F45" s="15"/>
      <c r="G45" s="15"/>
      <c r="H45" s="15"/>
      <c r="I45" s="15"/>
      <c r="J45" s="15"/>
      <c r="K45" s="15"/>
      <c r="L45" s="15"/>
      <c r="M45" s="15"/>
    </row>
    <row r="46" spans="2:13" x14ac:dyDescent="0.25">
      <c r="C46" s="15"/>
      <c r="D46" s="15"/>
      <c r="E46" s="15"/>
      <c r="F46" s="15"/>
      <c r="G46" s="15"/>
      <c r="H46" s="15"/>
      <c r="I46" s="15"/>
      <c r="J46" s="15"/>
      <c r="K46" s="15"/>
      <c r="L46" s="15"/>
      <c r="M46" s="15"/>
    </row>
    <row r="47" spans="2:13" x14ac:dyDescent="0.25">
      <c r="C47" s="15"/>
      <c r="D47" s="15"/>
      <c r="E47" s="15"/>
      <c r="F47" s="15"/>
      <c r="G47" s="15"/>
      <c r="H47" s="15"/>
      <c r="I47" s="15"/>
      <c r="J47" s="15"/>
      <c r="K47" s="15"/>
      <c r="L47" s="15"/>
      <c r="M47" s="15"/>
    </row>
    <row r="48" spans="2:13" x14ac:dyDescent="0.25">
      <c r="C48" s="15"/>
      <c r="D48" s="15"/>
      <c r="E48" s="15"/>
      <c r="F48" s="15"/>
      <c r="G48" s="15"/>
      <c r="H48" s="15"/>
      <c r="I48" s="15"/>
      <c r="J48" s="15"/>
      <c r="K48" s="15"/>
      <c r="L48" s="15"/>
      <c r="M48" s="15"/>
    </row>
    <row r="49" spans="2:13" x14ac:dyDescent="0.25">
      <c r="C49" s="15"/>
      <c r="D49" s="15"/>
      <c r="E49" s="15"/>
      <c r="F49" s="15"/>
      <c r="G49" s="15"/>
      <c r="H49" s="15"/>
      <c r="I49" s="15"/>
      <c r="J49" s="15"/>
      <c r="K49" s="15"/>
      <c r="L49" s="15"/>
      <c r="M49" s="15"/>
    </row>
    <row r="50" spans="2:13" x14ac:dyDescent="0.25">
      <c r="B50" s="12" t="s">
        <v>36</v>
      </c>
      <c r="C50" s="45" t="s">
        <v>88</v>
      </c>
      <c r="D50" s="15"/>
      <c r="E50" s="15"/>
      <c r="F50" s="15"/>
      <c r="G50" s="15"/>
      <c r="H50" s="15"/>
      <c r="I50" s="15"/>
      <c r="J50" s="15"/>
      <c r="K50" s="15"/>
      <c r="L50" s="15"/>
      <c r="M50" s="15"/>
    </row>
    <row r="51" spans="2:13" x14ac:dyDescent="0.25">
      <c r="C51" s="15"/>
      <c r="D51" s="15"/>
      <c r="E51" s="15"/>
      <c r="F51" s="15"/>
      <c r="G51" s="15"/>
      <c r="H51" s="15"/>
      <c r="I51" s="15"/>
      <c r="J51" s="15"/>
      <c r="K51" s="15"/>
      <c r="L51" s="15"/>
      <c r="M51" s="15"/>
    </row>
    <row r="52" spans="2:13" x14ac:dyDescent="0.25">
      <c r="C52" s="15"/>
      <c r="D52" s="15"/>
      <c r="E52" s="15"/>
      <c r="F52" s="15"/>
      <c r="G52" s="15"/>
      <c r="H52" s="15"/>
      <c r="I52" s="15"/>
      <c r="J52" s="15"/>
      <c r="K52" s="15"/>
      <c r="L52" s="15"/>
      <c r="M52" s="15"/>
    </row>
    <row r="53" spans="2:13" ht="6" customHeight="1" x14ac:dyDescent="0.25">
      <c r="C53" s="15"/>
      <c r="D53" s="15"/>
      <c r="E53" s="15"/>
      <c r="F53" s="15"/>
      <c r="G53" s="15"/>
      <c r="H53" s="15"/>
      <c r="I53" s="15"/>
      <c r="J53" s="15"/>
      <c r="K53" s="15"/>
      <c r="L53" s="15"/>
      <c r="M53" s="15"/>
    </row>
    <row r="54" spans="2:13" x14ac:dyDescent="0.25">
      <c r="C54" s="15"/>
      <c r="D54" s="15"/>
      <c r="E54" s="15"/>
      <c r="F54" s="15"/>
      <c r="G54" s="15"/>
      <c r="H54" s="15"/>
      <c r="I54" s="15"/>
      <c r="J54" s="15"/>
      <c r="K54" s="15"/>
      <c r="L54" s="15"/>
      <c r="M54" s="15"/>
    </row>
    <row r="55" spans="2:13" ht="7.5" customHeight="1" x14ac:dyDescent="0.25">
      <c r="C55" s="15"/>
      <c r="D55" s="15"/>
      <c r="E55" s="15"/>
      <c r="F55" s="15"/>
      <c r="G55" s="15"/>
      <c r="H55" s="15"/>
      <c r="I55" s="15"/>
      <c r="J55" s="15"/>
      <c r="K55" s="15"/>
      <c r="L55" s="15"/>
      <c r="M55" s="15"/>
    </row>
    <row r="56" spans="2:13" x14ac:dyDescent="0.25">
      <c r="C56" s="15"/>
      <c r="D56" s="15"/>
      <c r="E56" s="15"/>
      <c r="F56" s="15"/>
      <c r="G56" s="15"/>
      <c r="H56" s="15"/>
      <c r="I56" s="15"/>
      <c r="J56" s="15"/>
      <c r="K56" s="15"/>
      <c r="L56" s="15"/>
      <c r="M56" s="15"/>
    </row>
    <row r="57" spans="2:13" ht="6.75" customHeight="1" x14ac:dyDescent="0.25">
      <c r="C57" s="15"/>
      <c r="D57" s="15"/>
      <c r="E57" s="15"/>
      <c r="F57" s="15"/>
      <c r="G57" s="15"/>
      <c r="H57" s="15"/>
      <c r="I57" s="15"/>
      <c r="J57" s="15"/>
      <c r="K57" s="15"/>
      <c r="L57" s="15"/>
      <c r="M57" s="15"/>
    </row>
    <row r="58" spans="2:13" x14ac:dyDescent="0.25">
      <c r="C58" s="15"/>
      <c r="D58" s="15"/>
      <c r="E58" s="15"/>
      <c r="F58" s="15"/>
      <c r="G58" s="15"/>
      <c r="H58" s="15"/>
      <c r="I58" s="15"/>
      <c r="J58" s="15"/>
      <c r="K58" s="15"/>
      <c r="L58" s="15"/>
      <c r="M58" s="15"/>
    </row>
    <row r="59" spans="2:13" ht="6.75" customHeight="1" x14ac:dyDescent="0.25">
      <c r="C59" s="15"/>
      <c r="D59" s="15"/>
      <c r="E59" s="15"/>
      <c r="F59" s="15"/>
      <c r="G59" s="15"/>
      <c r="H59" s="15"/>
      <c r="I59" s="15"/>
      <c r="J59" s="15"/>
      <c r="K59" s="15"/>
      <c r="L59" s="15"/>
      <c r="M59" s="15"/>
    </row>
    <row r="60" spans="2:13" ht="29.25" customHeight="1" x14ac:dyDescent="0.25">
      <c r="C60" s="88"/>
      <c r="D60" s="88"/>
      <c r="E60" s="88"/>
      <c r="F60" s="88"/>
      <c r="G60" s="88"/>
      <c r="H60" s="88"/>
      <c r="I60" s="88"/>
      <c r="J60" s="88"/>
      <c r="K60" s="88"/>
      <c r="L60" s="88"/>
      <c r="M60" s="15"/>
    </row>
    <row r="61" spans="2:13" x14ac:dyDescent="0.25">
      <c r="C61" s="15"/>
      <c r="D61" s="15"/>
      <c r="E61" s="15"/>
      <c r="F61" s="15"/>
      <c r="G61" s="15"/>
      <c r="H61" s="15"/>
      <c r="I61" s="15"/>
      <c r="J61" s="15"/>
      <c r="K61" s="15"/>
      <c r="L61" s="15"/>
      <c r="M61" s="15"/>
    </row>
    <row r="62" spans="2:13" x14ac:dyDescent="0.25">
      <c r="B62" s="12" t="s">
        <v>37</v>
      </c>
      <c r="C62" s="45" t="s">
        <v>90</v>
      </c>
      <c r="D62" s="15"/>
      <c r="E62" s="15"/>
      <c r="F62" s="15"/>
      <c r="G62" s="15"/>
      <c r="H62" s="15"/>
      <c r="I62" s="15"/>
      <c r="J62" s="15"/>
      <c r="K62" s="15"/>
      <c r="L62" s="15"/>
      <c r="M62" s="15"/>
    </row>
    <row r="63" spans="2:13" x14ac:dyDescent="0.25">
      <c r="C63" s="15"/>
      <c r="D63" s="15"/>
      <c r="E63" s="15"/>
      <c r="F63" s="15"/>
      <c r="G63" s="15"/>
      <c r="H63" s="15"/>
      <c r="I63" s="15"/>
      <c r="J63" s="15"/>
      <c r="K63" s="15"/>
      <c r="L63" s="15"/>
      <c r="M63" s="15"/>
    </row>
    <row r="64" spans="2:13" x14ac:dyDescent="0.25">
      <c r="C64" s="89"/>
      <c r="D64" s="89"/>
      <c r="E64" s="89"/>
      <c r="F64" s="89"/>
      <c r="G64" s="89"/>
      <c r="H64" s="89"/>
      <c r="I64" s="89"/>
      <c r="J64" s="89"/>
      <c r="K64" s="89"/>
      <c r="L64" s="89"/>
      <c r="M64" s="89"/>
    </row>
    <row r="65" spans="3:13" x14ac:dyDescent="0.25">
      <c r="C65" s="89"/>
      <c r="D65" s="89"/>
      <c r="E65" s="89"/>
      <c r="F65" s="89"/>
      <c r="G65" s="89"/>
      <c r="H65" s="89"/>
      <c r="I65" s="89"/>
      <c r="J65" s="89"/>
      <c r="K65" s="89"/>
      <c r="L65" s="89"/>
      <c r="M65" s="89"/>
    </row>
    <row r="66" spans="3:13" ht="9" customHeight="1" x14ac:dyDescent="0.25">
      <c r="C66" s="16"/>
      <c r="D66" s="16"/>
      <c r="E66" s="16"/>
      <c r="F66" s="16"/>
      <c r="G66" s="16"/>
      <c r="H66" s="16"/>
      <c r="I66" s="16"/>
      <c r="J66" s="16"/>
      <c r="K66" s="16"/>
      <c r="L66" s="16"/>
      <c r="M66" s="16"/>
    </row>
    <row r="67" spans="3:13" x14ac:dyDescent="0.25">
      <c r="C67" s="15"/>
      <c r="D67" s="15"/>
      <c r="E67" s="15"/>
      <c r="F67" s="15"/>
      <c r="G67" s="15"/>
      <c r="H67" s="15"/>
      <c r="I67" s="15"/>
      <c r="J67" s="15"/>
      <c r="K67" s="15"/>
      <c r="L67" s="15"/>
      <c r="M67" s="15"/>
    </row>
    <row r="68" spans="3:13" ht="9" customHeight="1" x14ac:dyDescent="0.25">
      <c r="C68" s="15"/>
      <c r="D68" s="15"/>
      <c r="E68" s="15"/>
      <c r="F68" s="15"/>
      <c r="G68" s="15"/>
      <c r="H68" s="15"/>
      <c r="I68" s="15"/>
      <c r="J68" s="15"/>
      <c r="K68" s="15"/>
      <c r="L68" s="15"/>
      <c r="M68" s="15"/>
    </row>
    <row r="69" spans="3:13" x14ac:dyDescent="0.25">
      <c r="C69" s="15" t="s">
        <v>91</v>
      </c>
      <c r="D69" s="15"/>
      <c r="E69" s="15"/>
      <c r="F69" s="15"/>
      <c r="G69" s="15"/>
      <c r="H69" s="15"/>
      <c r="I69" s="15"/>
      <c r="J69" s="15"/>
      <c r="K69" s="15"/>
      <c r="L69" s="15"/>
      <c r="M69" s="15"/>
    </row>
    <row r="70" spans="3:13" x14ac:dyDescent="0.25">
      <c r="C70" s="15"/>
      <c r="D70" s="15"/>
      <c r="E70" s="15"/>
      <c r="F70" s="15"/>
      <c r="G70" s="15"/>
      <c r="H70" s="15"/>
      <c r="I70" s="15"/>
      <c r="J70" s="15"/>
      <c r="K70" s="15"/>
      <c r="L70" s="15"/>
      <c r="M70" s="15"/>
    </row>
    <row r="71" spans="3:13" x14ac:dyDescent="0.25">
      <c r="C71" s="15"/>
      <c r="D71" s="15"/>
      <c r="E71" s="15"/>
      <c r="F71" s="15"/>
      <c r="G71" s="15"/>
      <c r="H71" s="15"/>
      <c r="I71" s="15"/>
      <c r="J71" s="15"/>
      <c r="K71" s="15"/>
      <c r="L71" s="15"/>
      <c r="M71" s="15"/>
    </row>
  </sheetData>
  <mergeCells count="8">
    <mergeCell ref="C6:L6"/>
    <mergeCell ref="C7:L7"/>
    <mergeCell ref="C60:L60"/>
    <mergeCell ref="C64:M65"/>
    <mergeCell ref="C8:K8"/>
    <mergeCell ref="C9:K9"/>
    <mergeCell ref="C13:L13"/>
    <mergeCell ref="B11:L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52"/>
  <sheetViews>
    <sheetView showGridLines="0" zoomScale="80" zoomScaleNormal="80" workbookViewId="0">
      <selection activeCell="D6" sqref="D6:M6"/>
    </sheetView>
  </sheetViews>
  <sheetFormatPr baseColWidth="10" defaultColWidth="0" defaultRowHeight="15" zeroHeight="1" x14ac:dyDescent="0.25"/>
  <cols>
    <col min="1" max="1" width="2.7109375" customWidth="1"/>
    <col min="2" max="2" width="4" customWidth="1"/>
    <col min="3" max="5" width="10.7109375" customWidth="1"/>
    <col min="6" max="6" width="1.28515625" customWidth="1"/>
    <col min="7" max="7" width="10.7109375" customWidth="1"/>
    <col min="8" max="8" width="10.28515625" customWidth="1"/>
    <col min="9" max="9" width="12" customWidth="1"/>
    <col min="10" max="10" width="10.7109375" customWidth="1"/>
    <col min="11" max="11" width="1.28515625" customWidth="1"/>
    <col min="12" max="13" width="10.7109375" customWidth="1"/>
    <col min="14" max="14" width="1.42578125" customWidth="1"/>
    <col min="15" max="15" width="11.7109375" customWidth="1"/>
    <col min="16" max="16" width="3.28515625" customWidth="1"/>
    <col min="17" max="20" width="0" hidden="1" customWidth="1"/>
    <col min="21" max="16384" width="11.42578125" hidden="1"/>
  </cols>
  <sheetData>
    <row r="1" spans="2:20" x14ac:dyDescent="0.25"/>
    <row r="2" spans="2:20" x14ac:dyDescent="0.25"/>
    <row r="3" spans="2:20" x14ac:dyDescent="0.25"/>
    <row r="4" spans="2:20" x14ac:dyDescent="0.25"/>
    <row r="5" spans="2:20" ht="20.25" x14ac:dyDescent="0.25">
      <c r="B5" s="3"/>
      <c r="C5" s="3"/>
      <c r="D5" s="5"/>
      <c r="E5" s="5"/>
      <c r="F5" s="5"/>
      <c r="G5" s="5"/>
      <c r="H5" s="5"/>
      <c r="I5" s="5"/>
      <c r="J5" s="5"/>
      <c r="K5" s="5"/>
      <c r="L5" s="5"/>
      <c r="M5" s="5"/>
      <c r="N5" s="5"/>
      <c r="O5" s="5"/>
      <c r="P5" s="5"/>
      <c r="Q5" s="5"/>
      <c r="R5" s="5"/>
      <c r="T5" s="6"/>
    </row>
    <row r="6" spans="2:20" ht="18" x14ac:dyDescent="0.25">
      <c r="B6" s="5"/>
      <c r="C6" s="5"/>
      <c r="D6" s="93" t="s">
        <v>113</v>
      </c>
      <c r="E6" s="93"/>
      <c r="F6" s="93"/>
      <c r="G6" s="93"/>
      <c r="H6" s="93"/>
      <c r="I6" s="93"/>
      <c r="J6" s="93"/>
      <c r="K6" s="93"/>
      <c r="L6" s="93"/>
      <c r="M6" s="93"/>
      <c r="N6" s="4"/>
      <c r="O6" s="8"/>
      <c r="P6" s="8"/>
      <c r="Q6" s="5"/>
      <c r="R6" s="5"/>
    </row>
    <row r="7" spans="2:20" ht="15.75" x14ac:dyDescent="0.25">
      <c r="B7" s="5"/>
      <c r="C7" s="5"/>
      <c r="D7" s="94" t="s">
        <v>114</v>
      </c>
      <c r="E7" s="94"/>
      <c r="F7" s="94"/>
      <c r="G7" s="94"/>
      <c r="H7" s="94"/>
      <c r="I7" s="94"/>
      <c r="J7" s="94"/>
      <c r="K7" s="94"/>
      <c r="L7" s="94"/>
      <c r="M7" s="94"/>
      <c r="N7" s="7"/>
      <c r="O7" s="9"/>
      <c r="P7" s="9"/>
      <c r="Q7" s="5"/>
      <c r="R7" s="5"/>
    </row>
    <row r="8" spans="2:20" x14ac:dyDescent="0.25">
      <c r="B8" s="5"/>
      <c r="C8" s="5"/>
      <c r="D8" s="94" t="s">
        <v>112</v>
      </c>
      <c r="E8" s="94"/>
      <c r="F8" s="94"/>
      <c r="G8" s="94"/>
      <c r="H8" s="94"/>
      <c r="I8" s="94"/>
      <c r="J8" s="94"/>
      <c r="K8" s="94"/>
      <c r="L8" s="94"/>
      <c r="M8" s="94"/>
      <c r="N8" s="7"/>
      <c r="O8" s="10"/>
      <c r="P8" s="10"/>
      <c r="Q8" s="5"/>
      <c r="R8" s="5"/>
    </row>
    <row r="9" spans="2:20" x14ac:dyDescent="0.25">
      <c r="B9" s="5"/>
      <c r="C9" s="5"/>
      <c r="O9" s="10"/>
      <c r="P9" s="10"/>
      <c r="Q9" s="5"/>
      <c r="R9" s="5"/>
    </row>
    <row r="10" spans="2:20" ht="18" x14ac:dyDescent="0.25">
      <c r="B10" s="127" t="s">
        <v>31</v>
      </c>
      <c r="C10" s="127"/>
      <c r="D10" s="127"/>
      <c r="E10" s="127"/>
      <c r="F10" s="127"/>
      <c r="G10" s="127"/>
      <c r="H10" s="127"/>
      <c r="I10" s="127"/>
      <c r="J10" s="127"/>
      <c r="K10" s="127"/>
      <c r="L10" s="127"/>
      <c r="M10" s="127"/>
      <c r="N10" s="127"/>
      <c r="O10" s="127"/>
      <c r="P10" s="11"/>
      <c r="Q10" s="5"/>
      <c r="R10" s="5"/>
    </row>
    <row r="11" spans="2:20" ht="24.75" customHeight="1" x14ac:dyDescent="0.25">
      <c r="B11" s="5"/>
      <c r="C11" s="5"/>
      <c r="D11" s="5"/>
      <c r="E11" s="5"/>
      <c r="F11" s="5"/>
      <c r="G11" s="5"/>
      <c r="H11" s="5"/>
      <c r="I11" s="5"/>
      <c r="J11" s="5"/>
      <c r="K11" s="5"/>
      <c r="L11" s="5"/>
      <c r="M11" s="5"/>
      <c r="N11" s="5"/>
      <c r="O11" s="5"/>
      <c r="P11" s="5"/>
      <c r="Q11" s="5"/>
      <c r="R11" s="5"/>
    </row>
    <row r="12" spans="2:20" ht="29.25" customHeight="1" x14ac:dyDescent="0.25">
      <c r="B12" s="114" t="s">
        <v>39</v>
      </c>
      <c r="C12" s="114"/>
      <c r="D12" s="114"/>
      <c r="E12" s="114"/>
      <c r="F12" s="114"/>
      <c r="G12" s="114"/>
      <c r="H12" s="114"/>
      <c r="I12" s="114"/>
      <c r="J12" s="114"/>
      <c r="K12" s="114"/>
      <c r="L12" s="114"/>
      <c r="M12" s="114"/>
      <c r="N12" s="114"/>
      <c r="O12" s="114"/>
      <c r="P12" s="5"/>
      <c r="Q12" s="5"/>
      <c r="R12" s="5"/>
    </row>
    <row r="13" spans="2:20" ht="9" customHeight="1" x14ac:dyDescent="0.25">
      <c r="B13" s="5"/>
      <c r="C13" s="5"/>
      <c r="D13" s="5"/>
      <c r="E13" s="5"/>
      <c r="F13" s="5"/>
      <c r="G13" s="5"/>
      <c r="H13" s="5"/>
      <c r="I13" s="5"/>
      <c r="J13" s="5"/>
      <c r="K13" s="5"/>
      <c r="L13" s="5"/>
      <c r="M13" s="5"/>
      <c r="N13" s="5"/>
      <c r="O13" s="5"/>
      <c r="P13" s="5"/>
      <c r="Q13" s="5"/>
      <c r="R13" s="5"/>
    </row>
    <row r="14" spans="2:20" ht="24.75" customHeight="1" x14ac:dyDescent="0.25">
      <c r="B14" s="111" t="s">
        <v>5</v>
      </c>
      <c r="C14" s="111"/>
      <c r="D14" s="111"/>
      <c r="E14" s="111"/>
      <c r="F14" s="111"/>
      <c r="G14" s="111"/>
      <c r="H14" s="111"/>
      <c r="I14" s="111"/>
      <c r="J14" s="111"/>
      <c r="K14" s="111"/>
      <c r="L14" s="111"/>
      <c r="M14" s="111"/>
      <c r="N14" s="111"/>
      <c r="O14" s="111"/>
    </row>
    <row r="15" spans="2:20" ht="6" customHeight="1" x14ac:dyDescent="0.25">
      <c r="B15" s="24"/>
      <c r="C15" s="24"/>
      <c r="D15" s="24"/>
      <c r="E15" s="24"/>
      <c r="F15" s="30"/>
      <c r="G15" s="24"/>
      <c r="H15" s="24"/>
      <c r="I15" s="24"/>
      <c r="J15" s="24"/>
      <c r="K15" s="30"/>
      <c r="L15" s="24"/>
      <c r="M15" s="24"/>
      <c r="N15" s="24"/>
      <c r="O15" s="24"/>
    </row>
    <row r="16" spans="2:20" ht="16.5" customHeight="1" x14ac:dyDescent="0.25">
      <c r="B16" s="120" t="s">
        <v>44</v>
      </c>
      <c r="C16" s="121"/>
      <c r="D16" s="121"/>
      <c r="E16" s="122"/>
      <c r="F16" s="26"/>
      <c r="G16" s="120" t="s">
        <v>78</v>
      </c>
      <c r="H16" s="121"/>
      <c r="I16" s="121"/>
      <c r="J16" s="122"/>
      <c r="K16" s="26"/>
      <c r="L16" s="120" t="s">
        <v>28</v>
      </c>
      <c r="M16" s="121"/>
      <c r="N16" s="121"/>
      <c r="O16" s="122"/>
    </row>
    <row r="17" spans="2:15" ht="27.75" customHeight="1" x14ac:dyDescent="0.25">
      <c r="B17" s="117"/>
      <c r="C17" s="118"/>
      <c r="D17" s="118"/>
      <c r="E17" s="119"/>
      <c r="F17" s="27"/>
      <c r="G17" s="123"/>
      <c r="H17" s="124"/>
      <c r="I17" s="124"/>
      <c r="J17" s="125"/>
      <c r="K17" s="27"/>
      <c r="L17" s="117"/>
      <c r="M17" s="118"/>
      <c r="N17" s="118"/>
      <c r="O17" s="119"/>
    </row>
    <row r="18" spans="2:15" ht="6" customHeight="1" x14ac:dyDescent="0.25">
      <c r="B18" s="24"/>
      <c r="C18" s="24"/>
      <c r="D18" s="24"/>
      <c r="E18" s="24"/>
      <c r="F18" s="28"/>
      <c r="G18" s="24"/>
      <c r="H18" s="24"/>
      <c r="I18" s="24"/>
      <c r="J18" s="24"/>
      <c r="K18" s="28"/>
      <c r="L18" s="24"/>
      <c r="M18" s="24"/>
      <c r="N18" s="24"/>
      <c r="O18" s="24"/>
    </row>
    <row r="19" spans="2:15" x14ac:dyDescent="0.25">
      <c r="B19" s="126" t="s">
        <v>6</v>
      </c>
      <c r="C19" s="126"/>
      <c r="D19" s="126"/>
      <c r="E19" s="126"/>
      <c r="F19" s="26"/>
      <c r="G19" s="126" t="s">
        <v>11</v>
      </c>
      <c r="H19" s="126"/>
      <c r="I19" s="126"/>
      <c r="J19" s="126"/>
      <c r="K19" s="26"/>
      <c r="L19" s="126" t="s">
        <v>38</v>
      </c>
      <c r="M19" s="126"/>
      <c r="N19" s="126"/>
      <c r="O19" s="126"/>
    </row>
    <row r="20" spans="2:15" ht="28.5" customHeight="1" x14ac:dyDescent="0.25">
      <c r="B20" s="117"/>
      <c r="C20" s="118"/>
      <c r="D20" s="118"/>
      <c r="E20" s="119"/>
      <c r="F20" s="25"/>
      <c r="G20" s="117"/>
      <c r="H20" s="118"/>
      <c r="I20" s="118"/>
      <c r="J20" s="119"/>
      <c r="K20" s="25"/>
      <c r="L20" s="117"/>
      <c r="M20" s="118"/>
      <c r="N20" s="118"/>
      <c r="O20" s="119"/>
    </row>
    <row r="21" spans="2:15" ht="6.75" customHeight="1" x14ac:dyDescent="0.25">
      <c r="B21" s="24"/>
      <c r="C21" s="24"/>
      <c r="D21" s="24"/>
      <c r="E21" s="24"/>
      <c r="F21" s="28"/>
      <c r="G21" s="24"/>
      <c r="H21" s="24"/>
      <c r="I21" s="24"/>
      <c r="J21" s="24"/>
      <c r="K21" s="28"/>
      <c r="L21" s="24"/>
      <c r="M21" s="24"/>
      <c r="N21" s="24"/>
      <c r="O21" s="24"/>
    </row>
    <row r="22" spans="2:15" x14ac:dyDescent="0.25">
      <c r="B22" s="126" t="s">
        <v>7</v>
      </c>
      <c r="C22" s="126"/>
      <c r="D22" s="126"/>
      <c r="E22" s="126"/>
      <c r="F22" s="26"/>
      <c r="G22" s="126" t="s">
        <v>8</v>
      </c>
      <c r="H22" s="126"/>
      <c r="I22" s="126"/>
      <c r="J22" s="126"/>
      <c r="K22" s="26"/>
      <c r="L22" s="126" t="s">
        <v>9</v>
      </c>
      <c r="M22" s="126"/>
      <c r="N22" s="126"/>
      <c r="O22" s="126"/>
    </row>
    <row r="23" spans="2:15" ht="27.75" customHeight="1" x14ac:dyDescent="0.25">
      <c r="B23" s="117"/>
      <c r="C23" s="118"/>
      <c r="D23" s="118"/>
      <c r="E23" s="119"/>
      <c r="F23" s="27"/>
      <c r="G23" s="117"/>
      <c r="H23" s="118"/>
      <c r="I23" s="118"/>
      <c r="J23" s="119"/>
      <c r="K23" s="27"/>
      <c r="L23" s="117"/>
      <c r="M23" s="118"/>
      <c r="N23" s="118"/>
      <c r="O23" s="119"/>
    </row>
    <row r="24" spans="2:15" ht="5.25" customHeight="1" x14ac:dyDescent="0.25">
      <c r="B24" s="24"/>
      <c r="C24" s="24"/>
      <c r="D24" s="24"/>
      <c r="E24" s="24"/>
      <c r="F24" s="28"/>
      <c r="G24" s="24"/>
      <c r="H24" s="24"/>
      <c r="I24" s="24"/>
      <c r="J24" s="24"/>
      <c r="K24" s="28"/>
      <c r="L24" s="24"/>
      <c r="M24" s="24"/>
      <c r="N24" s="24"/>
      <c r="O24" s="24"/>
    </row>
    <row r="25" spans="2:15" x14ac:dyDescent="0.25">
      <c r="B25" s="129" t="s">
        <v>29</v>
      </c>
      <c r="C25" s="130"/>
      <c r="D25" s="130"/>
      <c r="E25" s="130"/>
      <c r="F25" s="130"/>
      <c r="G25" s="130"/>
      <c r="H25" s="130"/>
      <c r="I25" s="130"/>
      <c r="J25" s="130"/>
      <c r="K25" s="130"/>
      <c r="L25" s="130"/>
      <c r="M25" s="130"/>
      <c r="N25" s="130"/>
      <c r="O25" s="131"/>
    </row>
    <row r="26" spans="2:15" ht="31.5" customHeight="1" x14ac:dyDescent="0.25">
      <c r="B26" s="128"/>
      <c r="C26" s="128"/>
      <c r="D26" s="128"/>
      <c r="E26" s="128"/>
      <c r="F26" s="128"/>
      <c r="G26" s="128"/>
      <c r="H26" s="128"/>
      <c r="I26" s="128"/>
      <c r="J26" s="128"/>
      <c r="K26" s="128"/>
      <c r="L26" s="128"/>
      <c r="M26" s="128"/>
      <c r="N26" s="128"/>
      <c r="O26" s="128"/>
    </row>
    <row r="27" spans="2:15" ht="4.5" customHeight="1" x14ac:dyDescent="0.25">
      <c r="B27" s="30"/>
      <c r="C27" s="30"/>
      <c r="D27" s="30"/>
      <c r="E27" s="30"/>
      <c r="F27" s="28"/>
      <c r="G27" s="30"/>
      <c r="H27" s="30"/>
      <c r="I27" s="30"/>
      <c r="J27" s="30"/>
      <c r="K27" s="28"/>
      <c r="L27" s="30"/>
      <c r="M27" s="30"/>
      <c r="N27" s="30"/>
      <c r="O27" s="30"/>
    </row>
    <row r="28" spans="2:15" x14ac:dyDescent="0.25">
      <c r="B28" s="28"/>
      <c r="C28" s="28"/>
      <c r="D28" s="28"/>
      <c r="E28" s="28"/>
      <c r="F28" s="28"/>
      <c r="G28" s="28"/>
      <c r="H28" s="28"/>
      <c r="I28" s="28"/>
      <c r="J28" s="28"/>
      <c r="K28" s="28"/>
      <c r="L28" s="28"/>
      <c r="M28" s="28"/>
      <c r="N28" s="28"/>
      <c r="O28" s="28"/>
    </row>
    <row r="29" spans="2:15" ht="28.5" customHeight="1" x14ac:dyDescent="0.25">
      <c r="B29" s="114" t="s">
        <v>40</v>
      </c>
      <c r="C29" s="114"/>
      <c r="D29" s="114"/>
      <c r="E29" s="114"/>
      <c r="F29" s="114"/>
      <c r="G29" s="114"/>
      <c r="H29" s="114"/>
      <c r="I29" s="114"/>
      <c r="J29" s="114"/>
      <c r="K29" s="114"/>
      <c r="L29" s="114"/>
      <c r="M29" s="114"/>
      <c r="N29" s="114"/>
      <c r="O29" s="114"/>
    </row>
    <row r="30" spans="2:15" x14ac:dyDescent="0.25">
      <c r="B30" s="28"/>
      <c r="C30" s="28"/>
      <c r="D30" s="28"/>
      <c r="E30" s="28"/>
      <c r="F30" s="28"/>
      <c r="G30" s="28"/>
      <c r="H30" s="28"/>
      <c r="I30" s="28"/>
      <c r="J30" s="28"/>
      <c r="K30" s="28"/>
      <c r="L30" s="28"/>
      <c r="M30" s="28"/>
      <c r="N30" s="28"/>
      <c r="O30" s="28"/>
    </row>
    <row r="31" spans="2:15" s="29" customFormat="1" ht="25.5" customHeight="1" x14ac:dyDescent="0.25">
      <c r="B31" s="111" t="s">
        <v>0</v>
      </c>
      <c r="C31" s="111"/>
      <c r="D31" s="111"/>
      <c r="E31" s="111"/>
      <c r="F31" s="111"/>
      <c r="G31" s="111"/>
      <c r="H31" s="111"/>
      <c r="I31" s="111"/>
      <c r="J31" s="111"/>
      <c r="K31" s="111"/>
      <c r="L31" s="111"/>
      <c r="M31" s="111"/>
      <c r="N31" s="111"/>
      <c r="O31" s="111"/>
    </row>
    <row r="32" spans="2:15" x14ac:dyDescent="0.25">
      <c r="B32" s="116" t="s">
        <v>1</v>
      </c>
      <c r="C32" s="116"/>
      <c r="D32" s="116"/>
      <c r="E32" s="116"/>
      <c r="F32" s="116"/>
      <c r="G32" s="116"/>
      <c r="H32" s="116"/>
      <c r="I32" s="116"/>
      <c r="J32" s="116"/>
      <c r="K32" s="116"/>
      <c r="L32" s="116"/>
      <c r="M32" s="116"/>
      <c r="N32" s="116"/>
      <c r="O32" s="116"/>
    </row>
    <row r="33" spans="2:15" ht="8.25" customHeight="1" x14ac:dyDescent="0.25">
      <c r="B33" s="18"/>
      <c r="C33" s="18"/>
      <c r="D33" s="18"/>
      <c r="E33" s="18"/>
      <c r="F33" s="18"/>
      <c r="G33" s="18"/>
      <c r="H33" s="18"/>
      <c r="I33" s="18"/>
      <c r="J33" s="18"/>
      <c r="K33" s="18"/>
      <c r="L33" s="18"/>
      <c r="M33" s="18"/>
      <c r="N33" s="18"/>
      <c r="O33" s="18"/>
    </row>
    <row r="34" spans="2:15" ht="35.25" customHeight="1" x14ac:dyDescent="0.25">
      <c r="B34" s="115" t="s">
        <v>41</v>
      </c>
      <c r="C34" s="115"/>
      <c r="D34" s="115"/>
      <c r="E34" s="115"/>
      <c r="F34" s="115"/>
      <c r="G34" s="115"/>
      <c r="H34" s="115"/>
      <c r="I34" s="115"/>
      <c r="J34" s="115"/>
      <c r="K34" s="115"/>
      <c r="L34" s="115"/>
      <c r="M34" s="115"/>
      <c r="N34" s="31"/>
      <c r="O34" s="87"/>
    </row>
    <row r="35" spans="2:15" ht="7.5" customHeight="1" x14ac:dyDescent="0.25">
      <c r="B35" s="18"/>
      <c r="C35" s="18"/>
      <c r="D35" s="18"/>
      <c r="E35" s="18"/>
      <c r="F35" s="18"/>
      <c r="G35" s="18"/>
      <c r="H35" s="18"/>
      <c r="I35" s="18"/>
      <c r="J35" s="18"/>
      <c r="K35" s="18"/>
      <c r="L35" s="18"/>
      <c r="M35" s="18"/>
      <c r="N35" s="18"/>
      <c r="O35" s="18"/>
    </row>
    <row r="36" spans="2:15" ht="35.25" customHeight="1" x14ac:dyDescent="0.25">
      <c r="B36" s="115" t="s">
        <v>42</v>
      </c>
      <c r="C36" s="115"/>
      <c r="D36" s="115"/>
      <c r="E36" s="115"/>
      <c r="F36" s="115"/>
      <c r="G36" s="115"/>
      <c r="H36" s="115"/>
      <c r="I36" s="115"/>
      <c r="J36" s="115"/>
      <c r="K36" s="115"/>
      <c r="L36" s="115"/>
      <c r="M36" s="115"/>
      <c r="N36" s="31"/>
      <c r="O36" s="87"/>
    </row>
    <row r="37" spans="2:15" ht="6.75" customHeight="1" x14ac:dyDescent="0.25">
      <c r="B37" s="18"/>
      <c r="C37" s="18"/>
      <c r="D37" s="18"/>
      <c r="E37" s="18"/>
      <c r="F37" s="18"/>
      <c r="G37" s="18"/>
      <c r="H37" s="18"/>
      <c r="I37" s="18"/>
      <c r="J37" s="18"/>
      <c r="K37" s="18"/>
      <c r="L37" s="18"/>
      <c r="M37" s="18"/>
      <c r="N37" s="18"/>
      <c r="O37" s="18"/>
    </row>
    <row r="38" spans="2:15" x14ac:dyDescent="0.25">
      <c r="B38" s="116" t="s">
        <v>2</v>
      </c>
      <c r="C38" s="116"/>
      <c r="D38" s="116"/>
      <c r="E38" s="116"/>
      <c r="F38" s="116"/>
      <c r="G38" s="116"/>
      <c r="H38" s="116"/>
      <c r="I38" s="116"/>
      <c r="J38" s="116"/>
      <c r="K38" s="116"/>
      <c r="L38" s="116"/>
      <c r="M38" s="116"/>
      <c r="N38" s="116"/>
      <c r="O38" s="116"/>
    </row>
    <row r="39" spans="2:15" ht="6" customHeight="1" x14ac:dyDescent="0.25">
      <c r="B39" s="18"/>
      <c r="C39" s="18"/>
      <c r="D39" s="18"/>
      <c r="E39" s="18"/>
      <c r="F39" s="18"/>
      <c r="G39" s="18"/>
      <c r="H39" s="18"/>
      <c r="I39" s="18"/>
      <c r="J39" s="18"/>
      <c r="K39" s="18"/>
      <c r="L39" s="18"/>
      <c r="M39" s="18"/>
      <c r="N39" s="18"/>
      <c r="O39" s="18"/>
    </row>
    <row r="40" spans="2:15" ht="30" customHeight="1" x14ac:dyDescent="0.25">
      <c r="B40" s="115" t="s">
        <v>45</v>
      </c>
      <c r="C40" s="115"/>
      <c r="D40" s="115"/>
      <c r="E40" s="115"/>
      <c r="F40" s="115"/>
      <c r="G40" s="115"/>
      <c r="H40" s="115"/>
      <c r="I40" s="115"/>
      <c r="J40" s="115"/>
      <c r="K40" s="115"/>
      <c r="L40" s="115"/>
      <c r="M40" s="115"/>
      <c r="N40" s="31"/>
      <c r="O40" s="87"/>
    </row>
    <row r="41" spans="2:15" ht="6" customHeight="1" x14ac:dyDescent="0.25">
      <c r="B41" s="18"/>
      <c r="C41" s="18"/>
      <c r="D41" s="18"/>
      <c r="E41" s="18"/>
      <c r="F41" s="18"/>
      <c r="G41" s="18"/>
      <c r="H41" s="18"/>
      <c r="I41" s="18"/>
      <c r="J41" s="18"/>
      <c r="K41" s="18"/>
      <c r="L41" s="18"/>
      <c r="M41" s="18"/>
      <c r="N41" s="18"/>
      <c r="O41" s="18"/>
    </row>
    <row r="42" spans="2:15" x14ac:dyDescent="0.25">
      <c r="B42" s="116" t="s">
        <v>3</v>
      </c>
      <c r="C42" s="116"/>
      <c r="D42" s="116"/>
      <c r="E42" s="116"/>
      <c r="F42" s="116"/>
      <c r="G42" s="116"/>
      <c r="H42" s="116"/>
      <c r="I42" s="116"/>
      <c r="J42" s="116"/>
      <c r="K42" s="116"/>
      <c r="L42" s="116"/>
      <c r="M42" s="116"/>
      <c r="N42" s="116"/>
      <c r="O42" s="116"/>
    </row>
    <row r="43" spans="2:15" ht="8.25" customHeight="1" x14ac:dyDescent="0.25">
      <c r="B43" s="115"/>
      <c r="C43" s="115"/>
      <c r="D43" s="115"/>
      <c r="E43" s="115"/>
      <c r="F43" s="115"/>
      <c r="G43" s="115"/>
      <c r="H43" s="115"/>
      <c r="I43" s="115"/>
      <c r="J43" s="115"/>
      <c r="K43" s="115"/>
      <c r="L43" s="115"/>
      <c r="M43" s="115"/>
      <c r="N43" s="31"/>
    </row>
    <row r="44" spans="2:15" ht="31.5" customHeight="1" x14ac:dyDescent="0.25">
      <c r="B44" s="115" t="s">
        <v>117</v>
      </c>
      <c r="C44" s="115"/>
      <c r="D44" s="115"/>
      <c r="E44" s="115"/>
      <c r="F44" s="115"/>
      <c r="G44" s="115"/>
      <c r="H44" s="115"/>
      <c r="I44" s="115"/>
      <c r="J44" s="115"/>
      <c r="K44" s="115"/>
      <c r="L44" s="115"/>
      <c r="M44" s="115"/>
      <c r="N44" s="31"/>
      <c r="O44" s="87"/>
    </row>
    <row r="45" spans="2:15" ht="6" customHeight="1" x14ac:dyDescent="0.25">
      <c r="B45" s="115"/>
      <c r="C45" s="115"/>
      <c r="D45" s="115"/>
      <c r="E45" s="115"/>
      <c r="F45" s="115"/>
      <c r="G45" s="115"/>
      <c r="H45" s="115"/>
      <c r="I45" s="115"/>
      <c r="J45" s="115"/>
      <c r="K45" s="115"/>
      <c r="L45" s="115"/>
      <c r="M45" s="115"/>
      <c r="N45" s="31"/>
      <c r="O45" s="31"/>
    </row>
    <row r="46" spans="2:15" ht="45" customHeight="1" x14ac:dyDescent="0.25">
      <c r="B46" s="115" t="s">
        <v>116</v>
      </c>
      <c r="C46" s="115"/>
      <c r="D46" s="115"/>
      <c r="E46" s="115"/>
      <c r="F46" s="115"/>
      <c r="G46" s="115"/>
      <c r="H46" s="115"/>
      <c r="I46" s="115"/>
      <c r="J46" s="115"/>
      <c r="K46" s="115"/>
      <c r="L46" s="115"/>
      <c r="M46" s="115"/>
      <c r="N46" s="31"/>
      <c r="O46" s="87"/>
    </row>
    <row r="47" spans="2:15" ht="6.75" customHeight="1" x14ac:dyDescent="0.25">
      <c r="B47" s="115"/>
      <c r="C47" s="115"/>
      <c r="D47" s="115"/>
      <c r="E47" s="115"/>
      <c r="F47" s="115"/>
      <c r="G47" s="115"/>
      <c r="H47" s="115"/>
      <c r="I47" s="115"/>
      <c r="J47" s="115"/>
      <c r="K47" s="115"/>
      <c r="L47" s="115"/>
      <c r="M47" s="115"/>
      <c r="N47" s="31"/>
      <c r="O47" s="31"/>
    </row>
    <row r="48" spans="2:15" ht="26.25" customHeight="1" x14ac:dyDescent="0.25">
      <c r="B48" s="115" t="s">
        <v>115</v>
      </c>
      <c r="C48" s="115"/>
      <c r="D48" s="115"/>
      <c r="E48" s="115"/>
      <c r="F48" s="115"/>
      <c r="G48" s="115"/>
      <c r="H48" s="115"/>
      <c r="I48" s="115"/>
      <c r="J48" s="115"/>
      <c r="K48" s="115"/>
      <c r="L48" s="115"/>
      <c r="M48" s="115"/>
      <c r="N48" s="31"/>
      <c r="O48" s="87"/>
    </row>
    <row r="49" spans="2:15" ht="5.25" customHeight="1" x14ac:dyDescent="0.25">
      <c r="B49" s="115"/>
      <c r="C49" s="115"/>
      <c r="D49" s="115"/>
      <c r="E49" s="115"/>
      <c r="F49" s="115"/>
      <c r="G49" s="115"/>
      <c r="H49" s="115"/>
      <c r="I49" s="115"/>
      <c r="J49" s="115"/>
      <c r="K49" s="115"/>
      <c r="L49" s="115"/>
      <c r="M49" s="115"/>
      <c r="N49" s="31"/>
      <c r="O49" s="31"/>
    </row>
    <row r="50" spans="2:15" ht="44.25" customHeight="1" x14ac:dyDescent="0.25">
      <c r="B50" s="115" t="s">
        <v>119</v>
      </c>
      <c r="C50" s="115"/>
      <c r="D50" s="115"/>
      <c r="E50" s="115"/>
      <c r="F50" s="115"/>
      <c r="G50" s="115"/>
      <c r="H50" s="115"/>
      <c r="I50" s="115"/>
      <c r="J50" s="115"/>
      <c r="K50" s="115"/>
      <c r="L50" s="115"/>
      <c r="M50" s="115"/>
      <c r="N50" s="31"/>
      <c r="O50" s="87"/>
    </row>
    <row r="51" spans="2:15" ht="6" customHeight="1" x14ac:dyDescent="0.25">
      <c r="B51" s="18"/>
      <c r="C51" s="18"/>
      <c r="D51" s="18"/>
      <c r="E51" s="18"/>
      <c r="F51" s="18"/>
      <c r="G51" s="18"/>
      <c r="H51" s="18"/>
      <c r="I51" s="18"/>
      <c r="J51" s="18"/>
      <c r="K51" s="18"/>
      <c r="L51" s="18"/>
      <c r="M51" s="18"/>
      <c r="N51" s="18"/>
      <c r="O51" s="18"/>
    </row>
    <row r="52" spans="2:15" x14ac:dyDescent="0.25">
      <c r="B52" s="116" t="s">
        <v>46</v>
      </c>
      <c r="C52" s="116"/>
      <c r="D52" s="116"/>
      <c r="E52" s="116"/>
      <c r="F52" s="116"/>
      <c r="G52" s="116"/>
      <c r="H52" s="116"/>
      <c r="I52" s="116"/>
      <c r="J52" s="116"/>
      <c r="K52" s="116"/>
      <c r="L52" s="116"/>
      <c r="M52" s="116"/>
      <c r="N52" s="116"/>
      <c r="O52" s="116"/>
    </row>
    <row r="53" spans="2:15" ht="5.25" customHeight="1" x14ac:dyDescent="0.25">
      <c r="B53" s="115"/>
      <c r="C53" s="115"/>
      <c r="D53" s="115"/>
      <c r="E53" s="115"/>
      <c r="F53" s="115"/>
      <c r="G53" s="115"/>
      <c r="H53" s="115"/>
      <c r="I53" s="115"/>
      <c r="J53" s="115"/>
      <c r="K53" s="115"/>
      <c r="L53" s="115"/>
      <c r="M53" s="115"/>
      <c r="N53" s="31"/>
      <c r="O53" s="31"/>
    </row>
    <row r="54" spans="2:15" ht="30" customHeight="1" x14ac:dyDescent="0.25">
      <c r="B54" s="115" t="s">
        <v>47</v>
      </c>
      <c r="C54" s="115"/>
      <c r="D54" s="115"/>
      <c r="E54" s="115"/>
      <c r="F54" s="115"/>
      <c r="G54" s="115"/>
      <c r="H54" s="115"/>
      <c r="I54" s="115"/>
      <c r="J54" s="115"/>
      <c r="K54" s="115"/>
      <c r="L54" s="115"/>
      <c r="M54" s="115"/>
      <c r="N54" s="31"/>
      <c r="O54" s="87"/>
    </row>
    <row r="55" spans="2:15" ht="6" customHeight="1" x14ac:dyDescent="0.25">
      <c r="B55" s="115"/>
      <c r="C55" s="115"/>
      <c r="D55" s="115"/>
      <c r="E55" s="115"/>
      <c r="F55" s="115"/>
      <c r="G55" s="115"/>
      <c r="H55" s="115"/>
      <c r="I55" s="115"/>
      <c r="J55" s="115"/>
      <c r="K55" s="115"/>
      <c r="L55" s="115"/>
      <c r="M55" s="115"/>
      <c r="N55" s="31"/>
      <c r="O55" s="31"/>
    </row>
    <row r="56" spans="2:15" ht="30.75" customHeight="1" x14ac:dyDescent="0.25">
      <c r="B56" s="115" t="s">
        <v>48</v>
      </c>
      <c r="C56" s="115"/>
      <c r="D56" s="115"/>
      <c r="E56" s="115"/>
      <c r="F56" s="115"/>
      <c r="G56" s="115"/>
      <c r="H56" s="115"/>
      <c r="I56" s="115"/>
      <c r="J56" s="115"/>
      <c r="K56" s="115"/>
      <c r="L56" s="115"/>
      <c r="M56" s="115"/>
      <c r="N56" s="31"/>
      <c r="O56" s="87"/>
    </row>
    <row r="57" spans="2:15" ht="6.75" customHeight="1" x14ac:dyDescent="0.25">
      <c r="B57" s="115"/>
      <c r="C57" s="115"/>
      <c r="D57" s="115"/>
      <c r="E57" s="115"/>
      <c r="F57" s="115"/>
      <c r="G57" s="115"/>
      <c r="H57" s="115"/>
      <c r="I57" s="115"/>
      <c r="J57" s="115"/>
      <c r="K57" s="115"/>
      <c r="L57" s="115"/>
      <c r="M57" s="115"/>
      <c r="N57" s="31"/>
      <c r="O57" s="31"/>
    </row>
    <row r="58" spans="2:15" ht="30" customHeight="1" x14ac:dyDescent="0.25">
      <c r="B58" s="115" t="s">
        <v>118</v>
      </c>
      <c r="C58" s="115"/>
      <c r="D58" s="115"/>
      <c r="E58" s="115"/>
      <c r="F58" s="115"/>
      <c r="G58" s="115"/>
      <c r="H58" s="115"/>
      <c r="I58" s="115"/>
      <c r="J58" s="115"/>
      <c r="K58" s="115"/>
      <c r="L58" s="115"/>
      <c r="M58" s="115"/>
      <c r="N58" s="31"/>
      <c r="O58" s="87"/>
    </row>
    <row r="59" spans="2:15" ht="5.25" customHeight="1" x14ac:dyDescent="0.25">
      <c r="B59" s="115"/>
      <c r="C59" s="115"/>
      <c r="D59" s="115"/>
      <c r="E59" s="115"/>
      <c r="F59" s="115"/>
      <c r="G59" s="115"/>
      <c r="H59" s="115"/>
      <c r="I59" s="115"/>
      <c r="J59" s="115"/>
      <c r="K59" s="115"/>
      <c r="L59" s="115"/>
      <c r="M59" s="115"/>
      <c r="N59" s="31"/>
      <c r="O59" s="31"/>
    </row>
    <row r="60" spans="2:15" x14ac:dyDescent="0.25">
      <c r="B60" s="116" t="s">
        <v>10</v>
      </c>
      <c r="C60" s="116"/>
      <c r="D60" s="116"/>
      <c r="E60" s="116"/>
      <c r="F60" s="116"/>
      <c r="G60" s="116"/>
      <c r="H60" s="116"/>
      <c r="I60" s="116"/>
      <c r="J60" s="116"/>
      <c r="K60" s="116"/>
      <c r="L60" s="116"/>
      <c r="M60" s="116"/>
      <c r="N60" s="116"/>
      <c r="O60" s="116"/>
    </row>
    <row r="61" spans="2:15" ht="6.75" customHeight="1" x14ac:dyDescent="0.25">
      <c r="B61" s="115"/>
      <c r="C61" s="115"/>
      <c r="D61" s="115"/>
      <c r="E61" s="115"/>
      <c r="F61" s="115"/>
      <c r="G61" s="115"/>
      <c r="H61" s="115"/>
      <c r="I61" s="115"/>
      <c r="J61" s="115"/>
      <c r="K61" s="115"/>
      <c r="L61" s="115"/>
      <c r="M61" s="115"/>
      <c r="N61" s="31"/>
      <c r="O61" s="31"/>
    </row>
    <row r="62" spans="2:15" ht="31.5" customHeight="1" x14ac:dyDescent="0.25">
      <c r="B62" s="115" t="s">
        <v>49</v>
      </c>
      <c r="C62" s="115"/>
      <c r="D62" s="115"/>
      <c r="E62" s="115"/>
      <c r="F62" s="115"/>
      <c r="G62" s="115"/>
      <c r="H62" s="115"/>
      <c r="I62" s="115"/>
      <c r="J62" s="115"/>
      <c r="K62" s="115"/>
      <c r="L62" s="115"/>
      <c r="M62" s="115"/>
      <c r="N62" s="31"/>
      <c r="O62" s="87"/>
    </row>
    <row r="63" spans="2:15" ht="6.75" customHeight="1" x14ac:dyDescent="0.25">
      <c r="B63" s="115"/>
      <c r="C63" s="115"/>
      <c r="D63" s="115"/>
      <c r="E63" s="115"/>
      <c r="F63" s="115"/>
      <c r="G63" s="115"/>
      <c r="H63" s="115"/>
      <c r="I63" s="115"/>
      <c r="J63" s="115"/>
      <c r="K63" s="115"/>
      <c r="L63" s="115"/>
      <c r="M63" s="115"/>
      <c r="N63" s="31"/>
      <c r="O63" s="31"/>
    </row>
    <row r="64" spans="2:15" ht="32.25" customHeight="1" x14ac:dyDescent="0.25">
      <c r="B64" s="115" t="s">
        <v>50</v>
      </c>
      <c r="C64" s="115"/>
      <c r="D64" s="115"/>
      <c r="E64" s="115"/>
      <c r="F64" s="115"/>
      <c r="G64" s="115"/>
      <c r="H64" s="115"/>
      <c r="I64" s="115"/>
      <c r="J64" s="115"/>
      <c r="K64" s="115"/>
      <c r="L64" s="115"/>
      <c r="M64" s="115"/>
      <c r="N64" s="31"/>
      <c r="O64" s="87"/>
    </row>
    <row r="65" spans="2:15" ht="6" customHeight="1" x14ac:dyDescent="0.25">
      <c r="B65" s="115"/>
      <c r="C65" s="115"/>
      <c r="D65" s="115"/>
      <c r="E65" s="115"/>
      <c r="F65" s="115"/>
      <c r="G65" s="115"/>
      <c r="H65" s="115"/>
      <c r="I65" s="115"/>
      <c r="J65" s="115"/>
      <c r="K65" s="115"/>
      <c r="L65" s="115"/>
      <c r="M65" s="115"/>
      <c r="N65" s="31"/>
      <c r="O65" s="31"/>
    </row>
    <row r="66" spans="2:15" ht="27.75" customHeight="1" x14ac:dyDescent="0.25">
      <c r="B66" s="115" t="s">
        <v>51</v>
      </c>
      <c r="C66" s="115"/>
      <c r="D66" s="115"/>
      <c r="E66" s="115"/>
      <c r="F66" s="115"/>
      <c r="G66" s="115"/>
      <c r="H66" s="115"/>
      <c r="I66" s="115"/>
      <c r="J66" s="115"/>
      <c r="K66" s="115"/>
      <c r="L66" s="115"/>
      <c r="M66" s="115"/>
      <c r="N66" s="31"/>
      <c r="O66" s="87"/>
    </row>
    <row r="67" spans="2:15" ht="6.75" customHeight="1" x14ac:dyDescent="0.25">
      <c r="B67" s="115"/>
      <c r="C67" s="115"/>
      <c r="D67" s="115"/>
      <c r="E67" s="115"/>
      <c r="F67" s="115"/>
      <c r="G67" s="115"/>
      <c r="H67" s="115"/>
      <c r="I67" s="115"/>
      <c r="J67" s="115"/>
      <c r="K67" s="115"/>
      <c r="L67" s="115"/>
      <c r="M67" s="115"/>
      <c r="N67" s="31"/>
      <c r="O67" s="31"/>
    </row>
    <row r="68" spans="2:15" ht="24.75" customHeight="1" x14ac:dyDescent="0.25">
      <c r="B68" s="115" t="s">
        <v>52</v>
      </c>
      <c r="C68" s="115"/>
      <c r="D68" s="115"/>
      <c r="E68" s="115"/>
      <c r="F68" s="115"/>
      <c r="G68" s="115"/>
      <c r="H68" s="115"/>
      <c r="I68" s="115"/>
      <c r="J68" s="115"/>
      <c r="K68" s="115"/>
      <c r="L68" s="115"/>
      <c r="M68" s="115"/>
      <c r="N68" s="31"/>
      <c r="O68" s="87"/>
    </row>
    <row r="69" spans="2:15" ht="6.75" customHeight="1" x14ac:dyDescent="0.25">
      <c r="B69" s="115"/>
      <c r="C69" s="115"/>
      <c r="D69" s="115"/>
      <c r="E69" s="115"/>
      <c r="F69" s="115"/>
      <c r="G69" s="115"/>
      <c r="H69" s="115"/>
      <c r="I69" s="115"/>
      <c r="J69" s="115"/>
      <c r="K69" s="115"/>
      <c r="L69" s="115"/>
      <c r="M69" s="115"/>
      <c r="N69" s="31"/>
      <c r="O69" s="31"/>
    </row>
    <row r="70" spans="2:15" ht="27.75" customHeight="1" x14ac:dyDescent="0.25">
      <c r="B70" s="115" t="s">
        <v>53</v>
      </c>
      <c r="C70" s="115"/>
      <c r="D70" s="115"/>
      <c r="E70" s="115"/>
      <c r="F70" s="115"/>
      <c r="G70" s="115"/>
      <c r="H70" s="115"/>
      <c r="I70" s="115"/>
      <c r="J70" s="115"/>
      <c r="K70" s="115"/>
      <c r="L70" s="115"/>
      <c r="M70" s="115"/>
      <c r="N70" s="31"/>
      <c r="O70" s="87"/>
    </row>
    <row r="71" spans="2:15" x14ac:dyDescent="0.25">
      <c r="B71" s="32"/>
      <c r="C71" s="32"/>
      <c r="D71" s="32"/>
      <c r="E71" s="32"/>
      <c r="F71" s="32"/>
      <c r="G71" s="32"/>
      <c r="H71" s="32"/>
      <c r="I71" s="32"/>
      <c r="J71" s="32"/>
      <c r="K71" s="32"/>
      <c r="L71" s="32"/>
      <c r="M71" s="32"/>
      <c r="N71" s="32"/>
      <c r="O71" s="32"/>
    </row>
    <row r="72" spans="2:15" ht="31.5" customHeight="1" x14ac:dyDescent="0.25">
      <c r="B72" s="111" t="s">
        <v>43</v>
      </c>
      <c r="C72" s="111"/>
      <c r="D72" s="111"/>
      <c r="E72" s="111"/>
      <c r="F72" s="111"/>
      <c r="G72" s="111"/>
      <c r="H72" s="111"/>
      <c r="I72" s="111"/>
      <c r="J72" s="111"/>
      <c r="K72" s="111"/>
      <c r="L72" s="111"/>
      <c r="M72" s="111"/>
      <c r="N72" s="111"/>
      <c r="O72" s="111"/>
    </row>
    <row r="73" spans="2:15" x14ac:dyDescent="0.25">
      <c r="B73" s="116" t="s">
        <v>54</v>
      </c>
      <c r="C73" s="116"/>
      <c r="D73" s="116"/>
      <c r="E73" s="116"/>
      <c r="F73" s="116"/>
      <c r="G73" s="116"/>
      <c r="H73" s="116"/>
      <c r="I73" s="116"/>
      <c r="J73" s="116"/>
      <c r="K73" s="116"/>
      <c r="L73" s="116"/>
      <c r="M73" s="116"/>
      <c r="N73" s="116"/>
      <c r="O73" s="116"/>
    </row>
    <row r="74" spans="2:15" ht="6.75" customHeight="1" x14ac:dyDescent="0.25">
      <c r="B74" s="32"/>
      <c r="C74" s="32"/>
      <c r="D74" s="32"/>
      <c r="E74" s="32"/>
      <c r="F74" s="32"/>
      <c r="G74" s="32"/>
      <c r="H74" s="32"/>
      <c r="I74" s="32"/>
      <c r="J74" s="32"/>
      <c r="K74" s="32"/>
      <c r="L74" s="32"/>
      <c r="M74" s="32"/>
      <c r="N74" s="32"/>
      <c r="O74" s="32"/>
    </row>
    <row r="75" spans="2:15" ht="15.75" x14ac:dyDescent="0.25">
      <c r="B75" s="115" t="s">
        <v>55</v>
      </c>
      <c r="C75" s="115"/>
      <c r="D75" s="115"/>
      <c r="E75" s="115"/>
      <c r="F75" s="115"/>
      <c r="G75" s="115"/>
      <c r="H75" s="115"/>
      <c r="I75" s="115"/>
      <c r="J75" s="115"/>
      <c r="K75" s="115"/>
      <c r="L75" s="115"/>
      <c r="M75" s="115"/>
      <c r="N75" s="31"/>
      <c r="O75" s="87"/>
    </row>
    <row r="76" spans="2:15" ht="6.75" customHeight="1" x14ac:dyDescent="0.25">
      <c r="B76" s="115"/>
      <c r="C76" s="115"/>
      <c r="D76" s="115"/>
      <c r="E76" s="115"/>
      <c r="F76" s="115"/>
      <c r="G76" s="115"/>
      <c r="H76" s="115"/>
      <c r="I76" s="115"/>
      <c r="J76" s="115"/>
      <c r="K76" s="115"/>
      <c r="L76" s="115"/>
      <c r="M76" s="115"/>
      <c r="N76" s="31"/>
      <c r="O76" s="31"/>
    </row>
    <row r="77" spans="2:15" ht="17.25" customHeight="1" x14ac:dyDescent="0.25">
      <c r="B77" s="115" t="s">
        <v>56</v>
      </c>
      <c r="C77" s="115"/>
      <c r="D77" s="115"/>
      <c r="E77" s="115"/>
      <c r="F77" s="115"/>
      <c r="G77" s="115"/>
      <c r="H77" s="115"/>
      <c r="I77" s="115"/>
      <c r="J77" s="115"/>
      <c r="K77" s="115"/>
      <c r="L77" s="115"/>
      <c r="M77" s="115"/>
      <c r="N77" s="31"/>
      <c r="O77" s="87"/>
    </row>
    <row r="78" spans="2:15" ht="9" customHeight="1" x14ac:dyDescent="0.25">
      <c r="B78" s="115"/>
      <c r="C78" s="115"/>
      <c r="D78" s="115"/>
      <c r="E78" s="115"/>
      <c r="F78" s="115"/>
      <c r="G78" s="115"/>
      <c r="H78" s="115"/>
      <c r="I78" s="115"/>
      <c r="J78" s="115"/>
      <c r="K78" s="115"/>
      <c r="L78" s="115"/>
      <c r="M78" s="115"/>
      <c r="N78" s="31"/>
      <c r="O78" s="31"/>
    </row>
    <row r="79" spans="2:15" ht="15.75" x14ac:dyDescent="0.25">
      <c r="B79" s="115" t="s">
        <v>57</v>
      </c>
      <c r="C79" s="115"/>
      <c r="D79" s="115"/>
      <c r="E79" s="115"/>
      <c r="F79" s="115"/>
      <c r="G79" s="115"/>
      <c r="H79" s="115"/>
      <c r="I79" s="115"/>
      <c r="J79" s="115"/>
      <c r="K79" s="115"/>
      <c r="L79" s="115"/>
      <c r="M79" s="115"/>
      <c r="N79" s="31"/>
      <c r="O79" s="87"/>
    </row>
    <row r="80" spans="2:15" ht="6.75" customHeight="1" x14ac:dyDescent="0.25">
      <c r="B80" s="115"/>
      <c r="C80" s="115"/>
      <c r="D80" s="115"/>
      <c r="E80" s="115"/>
      <c r="F80" s="115"/>
      <c r="G80" s="115"/>
      <c r="H80" s="115"/>
      <c r="I80" s="115"/>
      <c r="J80" s="115"/>
      <c r="K80" s="115"/>
      <c r="L80" s="115"/>
      <c r="M80" s="115"/>
      <c r="N80" s="31"/>
      <c r="O80" s="31"/>
    </row>
    <row r="81" spans="1:15" ht="15" customHeight="1" x14ac:dyDescent="0.25">
      <c r="B81" s="115" t="s">
        <v>58</v>
      </c>
      <c r="C81" s="115"/>
      <c r="D81" s="115"/>
      <c r="E81" s="115"/>
      <c r="F81" s="115"/>
      <c r="G81" s="115"/>
      <c r="H81" s="115"/>
      <c r="I81" s="115"/>
      <c r="J81" s="115"/>
      <c r="K81" s="115"/>
      <c r="L81" s="115"/>
      <c r="M81" s="115"/>
      <c r="N81" s="31"/>
      <c r="O81" s="87"/>
    </row>
    <row r="82" spans="1:15" ht="9" customHeight="1" x14ac:dyDescent="0.25">
      <c r="B82" s="115"/>
      <c r="C82" s="115"/>
      <c r="D82" s="115"/>
      <c r="E82" s="115"/>
      <c r="F82" s="115"/>
      <c r="G82" s="115"/>
      <c r="H82" s="115"/>
      <c r="I82" s="115"/>
      <c r="J82" s="115"/>
      <c r="K82" s="115"/>
      <c r="L82" s="115"/>
      <c r="M82" s="115"/>
      <c r="N82" s="31"/>
      <c r="O82" s="31"/>
    </row>
    <row r="83" spans="1:15" ht="15" customHeight="1" x14ac:dyDescent="0.25">
      <c r="B83" s="115" t="s">
        <v>59</v>
      </c>
      <c r="C83" s="115"/>
      <c r="D83" s="115"/>
      <c r="E83" s="115"/>
      <c r="F83" s="115"/>
      <c r="G83" s="115"/>
      <c r="H83" s="115"/>
      <c r="I83" s="115"/>
      <c r="J83" s="115"/>
      <c r="K83" s="115"/>
      <c r="L83" s="115"/>
      <c r="M83" s="115"/>
      <c r="N83" s="31"/>
      <c r="O83" s="87"/>
    </row>
    <row r="84" spans="1:15" ht="12.75" customHeight="1" x14ac:dyDescent="0.25">
      <c r="B84" s="17"/>
      <c r="C84" s="17"/>
      <c r="D84" s="17"/>
      <c r="E84" s="17"/>
      <c r="F84" s="17"/>
      <c r="G84" s="17"/>
      <c r="H84" s="17"/>
      <c r="I84" s="17"/>
      <c r="J84" s="18"/>
      <c r="K84" s="18"/>
      <c r="L84" s="18"/>
      <c r="M84" s="18"/>
      <c r="N84" s="18"/>
      <c r="O84" s="18"/>
    </row>
    <row r="85" spans="1:15" ht="29.25" customHeight="1" x14ac:dyDescent="0.25">
      <c r="B85" s="114" t="s">
        <v>89</v>
      </c>
      <c r="C85" s="114"/>
      <c r="D85" s="114"/>
      <c r="E85" s="114"/>
      <c r="F85" s="114"/>
      <c r="G85" s="114"/>
      <c r="H85" s="114"/>
      <c r="I85" s="114"/>
      <c r="J85" s="114"/>
      <c r="K85" s="114"/>
      <c r="L85" s="114"/>
      <c r="M85" s="114"/>
      <c r="N85" s="114"/>
      <c r="O85" s="114"/>
    </row>
    <row r="86" spans="1:15" ht="7.5" customHeight="1" x14ac:dyDescent="0.25">
      <c r="B86" s="17"/>
      <c r="C86" s="17"/>
      <c r="D86" s="17"/>
      <c r="E86" s="17"/>
      <c r="F86" s="17"/>
      <c r="G86" s="17"/>
      <c r="H86" s="17"/>
      <c r="I86" s="17"/>
      <c r="J86" s="18"/>
      <c r="K86" s="18"/>
      <c r="L86" s="18"/>
      <c r="M86" s="18"/>
      <c r="N86" s="18"/>
      <c r="O86" s="18"/>
    </row>
    <row r="87" spans="1:15" ht="24" customHeight="1" x14ac:dyDescent="0.25">
      <c r="B87" s="111" t="s">
        <v>108</v>
      </c>
      <c r="C87" s="111"/>
      <c r="D87" s="111"/>
      <c r="E87" s="111"/>
      <c r="F87" s="111"/>
      <c r="G87" s="111"/>
      <c r="H87" s="111"/>
      <c r="I87" s="111"/>
      <c r="J87" s="111"/>
      <c r="K87" s="111"/>
      <c r="L87" s="111"/>
      <c r="M87" s="111"/>
      <c r="N87" s="111"/>
      <c r="O87" s="111"/>
    </row>
    <row r="88" spans="1:15" ht="6" customHeight="1" x14ac:dyDescent="0.25">
      <c r="B88" s="17"/>
      <c r="C88" s="17"/>
      <c r="D88" s="17"/>
      <c r="E88" s="17"/>
      <c r="F88" s="17"/>
      <c r="G88" s="17"/>
      <c r="H88" s="17"/>
      <c r="I88" s="17"/>
      <c r="J88" s="17"/>
      <c r="K88" s="17"/>
      <c r="L88" s="17"/>
      <c r="M88" s="17"/>
      <c r="N88" s="17"/>
      <c r="O88" s="17"/>
    </row>
    <row r="89" spans="1:15" ht="15.75" x14ac:dyDescent="0.25">
      <c r="A89" s="2"/>
      <c r="B89" s="20" t="s">
        <v>33</v>
      </c>
      <c r="C89" s="108" t="s">
        <v>120</v>
      </c>
      <c r="D89" s="108"/>
      <c r="E89" s="108"/>
      <c r="F89" s="108"/>
      <c r="G89" s="108"/>
      <c r="H89" s="108"/>
      <c r="I89" s="108"/>
      <c r="J89" s="108"/>
      <c r="K89" s="108"/>
      <c r="L89" s="108"/>
      <c r="M89" s="108"/>
      <c r="N89" s="17"/>
      <c r="O89" s="87"/>
    </row>
    <row r="90" spans="1:15" ht="6" customHeight="1" x14ac:dyDescent="0.25">
      <c r="A90" s="2"/>
      <c r="B90" s="33"/>
      <c r="C90" s="77"/>
      <c r="D90" s="77"/>
      <c r="E90" s="77"/>
      <c r="F90" s="77"/>
      <c r="G90" s="77"/>
      <c r="H90" s="77"/>
      <c r="I90" s="77"/>
      <c r="J90" s="77"/>
      <c r="K90" s="77"/>
      <c r="L90" s="77"/>
      <c r="M90" s="77"/>
      <c r="N90" s="34"/>
    </row>
    <row r="91" spans="1:15" ht="15.75" x14ac:dyDescent="0.25">
      <c r="A91" s="2"/>
      <c r="B91" s="20" t="s">
        <v>35</v>
      </c>
      <c r="C91" s="108"/>
      <c r="D91" s="108"/>
      <c r="E91" s="108"/>
      <c r="F91" s="108"/>
      <c r="G91" s="108"/>
      <c r="H91" s="108"/>
      <c r="I91" s="108"/>
      <c r="J91" s="108"/>
      <c r="K91" s="108"/>
      <c r="L91" s="108"/>
      <c r="M91" s="108"/>
      <c r="N91" s="17"/>
      <c r="O91" s="87"/>
    </row>
    <row r="92" spans="1:15" ht="6" customHeight="1" x14ac:dyDescent="0.25">
      <c r="A92" s="2"/>
      <c r="B92" s="20"/>
      <c r="C92" s="78"/>
      <c r="D92" s="78"/>
      <c r="E92" s="78"/>
      <c r="F92" s="78"/>
      <c r="G92" s="78"/>
      <c r="H92" s="78"/>
      <c r="I92" s="78"/>
      <c r="J92" s="78"/>
      <c r="K92" s="78"/>
      <c r="L92" s="78"/>
      <c r="M92" s="78"/>
      <c r="N92" s="17"/>
    </row>
    <row r="93" spans="1:15" ht="15.75" x14ac:dyDescent="0.25">
      <c r="A93" s="2"/>
      <c r="B93" s="20" t="s">
        <v>36</v>
      </c>
      <c r="C93" s="108"/>
      <c r="D93" s="108"/>
      <c r="E93" s="108"/>
      <c r="F93" s="108"/>
      <c r="G93" s="108"/>
      <c r="H93" s="108"/>
      <c r="I93" s="108"/>
      <c r="J93" s="108"/>
      <c r="K93" s="108"/>
      <c r="L93" s="108"/>
      <c r="M93" s="108"/>
      <c r="N93" s="17"/>
      <c r="O93" s="87"/>
    </row>
    <row r="94" spans="1:15" ht="5.25" customHeight="1" x14ac:dyDescent="0.25">
      <c r="A94" s="2"/>
      <c r="B94" s="20"/>
      <c r="C94" s="78"/>
      <c r="D94" s="78"/>
      <c r="E94" s="78"/>
      <c r="F94" s="78"/>
      <c r="G94" s="78"/>
      <c r="H94" s="78"/>
      <c r="I94" s="78"/>
      <c r="J94" s="78"/>
      <c r="K94" s="78"/>
      <c r="L94" s="78"/>
      <c r="M94" s="78"/>
      <c r="N94" s="17"/>
    </row>
    <row r="95" spans="1:15" ht="15.75" x14ac:dyDescent="0.25">
      <c r="A95" s="2"/>
      <c r="B95" s="20" t="s">
        <v>37</v>
      </c>
      <c r="C95" s="108"/>
      <c r="D95" s="108"/>
      <c r="E95" s="108"/>
      <c r="F95" s="108"/>
      <c r="G95" s="108"/>
      <c r="H95" s="108"/>
      <c r="I95" s="108"/>
      <c r="J95" s="108"/>
      <c r="K95" s="108"/>
      <c r="L95" s="108"/>
      <c r="M95" s="108"/>
      <c r="N95" s="17"/>
      <c r="O95" s="87"/>
    </row>
    <row r="96" spans="1:15" ht="6" customHeight="1" x14ac:dyDescent="0.25">
      <c r="A96" s="2"/>
      <c r="B96" s="20"/>
      <c r="C96" s="78"/>
      <c r="D96" s="78"/>
      <c r="E96" s="78"/>
      <c r="F96" s="78"/>
      <c r="G96" s="78"/>
      <c r="H96" s="78"/>
      <c r="I96" s="78"/>
      <c r="J96" s="78"/>
      <c r="K96" s="78"/>
      <c r="L96" s="78"/>
      <c r="M96" s="78"/>
      <c r="N96" s="17"/>
    </row>
    <row r="97" spans="1:15" ht="15.75" x14ac:dyDescent="0.25">
      <c r="A97" s="2"/>
      <c r="B97" s="20" t="s">
        <v>60</v>
      </c>
      <c r="C97" s="108"/>
      <c r="D97" s="108"/>
      <c r="E97" s="108"/>
      <c r="F97" s="108"/>
      <c r="G97" s="108"/>
      <c r="H97" s="108"/>
      <c r="I97" s="108"/>
      <c r="J97" s="108"/>
      <c r="K97" s="108"/>
      <c r="L97" s="108"/>
      <c r="M97" s="108"/>
      <c r="N97" s="17"/>
      <c r="O97" s="87"/>
    </row>
    <row r="98" spans="1:15" ht="5.25" customHeight="1" x14ac:dyDescent="0.25">
      <c r="A98" s="2"/>
      <c r="B98" s="20"/>
      <c r="C98" s="78"/>
      <c r="D98" s="78"/>
      <c r="E98" s="78"/>
      <c r="F98" s="78"/>
      <c r="G98" s="78"/>
      <c r="H98" s="78"/>
      <c r="I98" s="78"/>
      <c r="J98" s="78"/>
      <c r="K98" s="78"/>
      <c r="L98" s="78"/>
      <c r="M98" s="78"/>
      <c r="N98" s="17"/>
    </row>
    <row r="99" spans="1:15" ht="15.75" x14ac:dyDescent="0.25">
      <c r="A99" s="2"/>
      <c r="B99" s="20" t="s">
        <v>62</v>
      </c>
      <c r="C99" s="108"/>
      <c r="D99" s="108"/>
      <c r="E99" s="108"/>
      <c r="F99" s="108"/>
      <c r="G99" s="108"/>
      <c r="H99" s="108"/>
      <c r="I99" s="108"/>
      <c r="J99" s="108"/>
      <c r="K99" s="108"/>
      <c r="L99" s="108"/>
      <c r="M99" s="108"/>
      <c r="N99" s="17"/>
      <c r="O99" s="87"/>
    </row>
    <row r="100" spans="1:15" ht="5.25" customHeight="1" x14ac:dyDescent="0.25">
      <c r="A100" s="2"/>
      <c r="B100" s="20"/>
      <c r="C100" s="78"/>
      <c r="D100" s="78"/>
      <c r="E100" s="78"/>
      <c r="F100" s="78"/>
      <c r="G100" s="78"/>
      <c r="H100" s="78"/>
      <c r="I100" s="78"/>
      <c r="J100" s="78"/>
      <c r="K100" s="78"/>
      <c r="L100" s="78"/>
      <c r="M100" s="78"/>
      <c r="N100" s="17"/>
    </row>
    <row r="101" spans="1:15" ht="15.75" x14ac:dyDescent="0.25">
      <c r="A101" s="2"/>
      <c r="B101" s="20" t="s">
        <v>63</v>
      </c>
      <c r="C101" s="108"/>
      <c r="D101" s="108"/>
      <c r="E101" s="108"/>
      <c r="F101" s="108"/>
      <c r="G101" s="108"/>
      <c r="H101" s="108"/>
      <c r="I101" s="108"/>
      <c r="J101" s="108"/>
      <c r="K101" s="108"/>
      <c r="L101" s="108"/>
      <c r="M101" s="108"/>
      <c r="N101" s="17"/>
      <c r="O101" s="87"/>
    </row>
    <row r="102" spans="1:15" ht="5.25" customHeight="1" x14ac:dyDescent="0.25">
      <c r="A102" s="2"/>
      <c r="B102" s="20"/>
      <c r="C102" s="78"/>
      <c r="D102" s="79"/>
      <c r="E102" s="79"/>
      <c r="F102" s="79"/>
      <c r="G102" s="79"/>
      <c r="H102" s="79"/>
      <c r="I102" s="79"/>
      <c r="J102" s="78"/>
      <c r="K102" s="78"/>
      <c r="L102" s="78"/>
      <c r="M102" s="78"/>
      <c r="N102" s="17"/>
    </row>
    <row r="103" spans="1:15" ht="15.75" x14ac:dyDescent="0.25">
      <c r="A103" s="2"/>
      <c r="B103" s="20" t="s">
        <v>61</v>
      </c>
      <c r="C103" s="108"/>
      <c r="D103" s="108"/>
      <c r="E103" s="108"/>
      <c r="F103" s="108"/>
      <c r="G103" s="108"/>
      <c r="H103" s="108"/>
      <c r="I103" s="108"/>
      <c r="J103" s="108"/>
      <c r="K103" s="108"/>
      <c r="L103" s="108"/>
      <c r="M103" s="108"/>
      <c r="N103" s="17"/>
      <c r="O103" s="87"/>
    </row>
    <row r="104" spans="1:15" ht="4.5" customHeight="1" x14ac:dyDescent="0.25">
      <c r="A104" s="2"/>
      <c r="B104" s="20"/>
      <c r="C104" s="78"/>
      <c r="D104" s="78"/>
      <c r="E104" s="78"/>
      <c r="F104" s="78"/>
      <c r="G104" s="78"/>
      <c r="H104" s="78"/>
      <c r="I104" s="78"/>
      <c r="J104" s="78"/>
      <c r="K104" s="78"/>
      <c r="L104" s="78"/>
      <c r="M104" s="78"/>
      <c r="N104" s="17"/>
    </row>
    <row r="105" spans="1:15" ht="15.75" x14ac:dyDescent="0.25">
      <c r="A105" s="2"/>
      <c r="B105" s="20" t="s">
        <v>64</v>
      </c>
      <c r="C105" s="108"/>
      <c r="D105" s="108"/>
      <c r="E105" s="108"/>
      <c r="F105" s="108"/>
      <c r="G105" s="108"/>
      <c r="H105" s="108"/>
      <c r="I105" s="108"/>
      <c r="J105" s="108"/>
      <c r="K105" s="108"/>
      <c r="L105" s="108"/>
      <c r="M105" s="108"/>
      <c r="N105" s="17"/>
      <c r="O105" s="87"/>
    </row>
    <row r="106" spans="1:15" ht="6" customHeight="1" x14ac:dyDescent="0.25">
      <c r="A106" s="2"/>
      <c r="B106" s="20"/>
      <c r="C106" s="78"/>
      <c r="D106" s="78"/>
      <c r="E106" s="78"/>
      <c r="F106" s="78"/>
      <c r="G106" s="78"/>
      <c r="H106" s="78"/>
      <c r="I106" s="78"/>
      <c r="J106" s="78"/>
      <c r="K106" s="78"/>
      <c r="L106" s="78"/>
      <c r="M106" s="78"/>
      <c r="N106" s="17"/>
    </row>
    <row r="107" spans="1:15" ht="15.75" x14ac:dyDescent="0.25">
      <c r="A107" s="2"/>
      <c r="B107" s="20" t="s">
        <v>65</v>
      </c>
      <c r="C107" s="108"/>
      <c r="D107" s="108"/>
      <c r="E107" s="108"/>
      <c r="F107" s="108"/>
      <c r="G107" s="108"/>
      <c r="H107" s="108"/>
      <c r="I107" s="108"/>
      <c r="J107" s="108"/>
      <c r="K107" s="108"/>
      <c r="L107" s="108"/>
      <c r="M107" s="108"/>
      <c r="N107" s="17"/>
      <c r="O107" s="87"/>
    </row>
    <row r="108" spans="1:15" x14ac:dyDescent="0.25">
      <c r="B108" s="17"/>
      <c r="C108" s="17"/>
      <c r="D108" s="17"/>
      <c r="E108" s="17"/>
      <c r="F108" s="17"/>
      <c r="G108" s="17"/>
      <c r="H108" s="17"/>
      <c r="I108" s="17"/>
      <c r="J108" s="18"/>
      <c r="K108" s="18"/>
      <c r="L108" s="18"/>
      <c r="M108" s="18"/>
      <c r="N108" s="18"/>
      <c r="O108" s="18"/>
    </row>
    <row r="109" spans="1:15" ht="27" customHeight="1" x14ac:dyDescent="0.25">
      <c r="B109" s="111" t="s">
        <v>4</v>
      </c>
      <c r="C109" s="111"/>
      <c r="D109" s="111"/>
      <c r="E109" s="111"/>
      <c r="F109" s="111"/>
      <c r="G109" s="111"/>
      <c r="H109" s="111"/>
      <c r="I109" s="111"/>
      <c r="J109" s="111"/>
      <c r="K109" s="111"/>
      <c r="L109" s="111"/>
      <c r="M109" s="111"/>
      <c r="N109" s="111"/>
      <c r="O109" s="111"/>
    </row>
    <row r="110" spans="1:15" ht="8.25" customHeight="1" x14ac:dyDescent="0.25">
      <c r="B110" s="36"/>
      <c r="C110" s="36"/>
      <c r="D110" s="36"/>
      <c r="E110" s="36"/>
      <c r="F110" s="36"/>
      <c r="G110" s="36"/>
      <c r="H110" s="36"/>
      <c r="I110" s="36"/>
      <c r="J110" s="36"/>
      <c r="K110" s="36"/>
      <c r="L110" s="36"/>
      <c r="M110" s="36"/>
      <c r="N110" s="36"/>
      <c r="O110" s="36"/>
    </row>
    <row r="111" spans="1:15" ht="28.5" customHeight="1" x14ac:dyDescent="0.25">
      <c r="B111" s="112" t="s">
        <v>66</v>
      </c>
      <c r="C111" s="112"/>
      <c r="D111" s="112"/>
      <c r="E111" s="112"/>
      <c r="F111" s="112"/>
      <c r="G111" s="112"/>
      <c r="H111" s="112"/>
      <c r="I111" s="112"/>
      <c r="J111" s="112"/>
      <c r="K111" s="112"/>
      <c r="L111" s="112"/>
      <c r="M111" s="112"/>
      <c r="N111" s="112"/>
      <c r="O111" s="112"/>
    </row>
    <row r="112" spans="1:15" ht="5.25" customHeight="1" x14ac:dyDescent="0.25">
      <c r="B112" s="19"/>
      <c r="C112" s="19"/>
      <c r="D112" s="19"/>
      <c r="E112" s="19"/>
      <c r="F112" s="19"/>
      <c r="G112" s="19"/>
      <c r="H112" s="19"/>
      <c r="I112" s="19"/>
      <c r="J112" s="19"/>
      <c r="K112" s="19"/>
      <c r="L112" s="19"/>
      <c r="M112" s="19"/>
      <c r="N112" s="19"/>
      <c r="O112" s="19"/>
    </row>
    <row r="113" spans="2:18" ht="17.25" customHeight="1" x14ac:dyDescent="0.25">
      <c r="B113" s="98" t="s">
        <v>69</v>
      </c>
      <c r="C113" s="98"/>
      <c r="D113" s="98"/>
      <c r="E113" s="98"/>
      <c r="F113" s="98"/>
      <c r="G113" s="98"/>
      <c r="H113" s="98"/>
      <c r="I113" s="98"/>
      <c r="J113" s="98"/>
      <c r="K113" s="98"/>
      <c r="L113" s="98"/>
      <c r="M113" s="98"/>
      <c r="N113" s="19"/>
      <c r="O113" s="86" t="s">
        <v>70</v>
      </c>
    </row>
    <row r="114" spans="2:18" ht="4.5" customHeight="1" x14ac:dyDescent="0.25">
      <c r="B114" s="39"/>
      <c r="C114" s="39"/>
      <c r="D114" s="39"/>
      <c r="E114" s="39"/>
      <c r="F114" s="39"/>
      <c r="G114" s="39"/>
      <c r="H114" s="39"/>
      <c r="I114" s="39"/>
      <c r="J114" s="39"/>
      <c r="K114" s="39"/>
      <c r="L114" s="39"/>
      <c r="M114" s="39"/>
      <c r="N114" s="19"/>
      <c r="O114" s="38"/>
    </row>
    <row r="115" spans="2:18" ht="15.75" customHeight="1" x14ac:dyDescent="0.25">
      <c r="B115" s="101" t="s">
        <v>1</v>
      </c>
      <c r="C115" s="102"/>
      <c r="D115" s="102"/>
      <c r="E115" s="102"/>
      <c r="F115" s="102"/>
      <c r="G115" s="102"/>
      <c r="H115" s="102"/>
      <c r="I115" s="102"/>
      <c r="J115" s="102"/>
      <c r="K115" s="102"/>
      <c r="L115" s="102"/>
      <c r="M115" s="103"/>
      <c r="N115" s="37"/>
      <c r="O115" s="41">
        <f>(O34+O36)*100%/10</f>
        <v>0</v>
      </c>
      <c r="R115" s="40"/>
    </row>
    <row r="116" spans="2:18" ht="15.75" customHeight="1" x14ac:dyDescent="0.25">
      <c r="B116" s="101" t="s">
        <v>2</v>
      </c>
      <c r="C116" s="102"/>
      <c r="D116" s="102"/>
      <c r="E116" s="102"/>
      <c r="F116" s="102"/>
      <c r="G116" s="102"/>
      <c r="H116" s="102"/>
      <c r="I116" s="102"/>
      <c r="J116" s="102"/>
      <c r="K116" s="102"/>
      <c r="L116" s="102"/>
      <c r="M116" s="103"/>
      <c r="N116" s="37"/>
      <c r="O116" s="41">
        <f>O40*100%/5</f>
        <v>0</v>
      </c>
    </row>
    <row r="117" spans="2:18" ht="15.75" customHeight="1" x14ac:dyDescent="0.25">
      <c r="B117" s="101" t="s">
        <v>3</v>
      </c>
      <c r="C117" s="102"/>
      <c r="D117" s="102"/>
      <c r="E117" s="102"/>
      <c r="F117" s="102"/>
      <c r="G117" s="102"/>
      <c r="H117" s="102"/>
      <c r="I117" s="102"/>
      <c r="J117" s="102"/>
      <c r="K117" s="102"/>
      <c r="L117" s="102"/>
      <c r="M117" s="103"/>
      <c r="N117" s="37"/>
      <c r="O117" s="41">
        <f>(O44+O46+O48+O50)*100%/20</f>
        <v>0</v>
      </c>
    </row>
    <row r="118" spans="2:18" ht="15.75" customHeight="1" x14ac:dyDescent="0.25">
      <c r="B118" s="101" t="s">
        <v>46</v>
      </c>
      <c r="C118" s="102"/>
      <c r="D118" s="102"/>
      <c r="E118" s="102"/>
      <c r="F118" s="102"/>
      <c r="G118" s="102"/>
      <c r="H118" s="102"/>
      <c r="I118" s="102"/>
      <c r="J118" s="102"/>
      <c r="K118" s="102"/>
      <c r="L118" s="102"/>
      <c r="M118" s="103"/>
      <c r="N118" s="37"/>
      <c r="O118" s="41">
        <f>+(O54+O56+O58)*100%/15</f>
        <v>0</v>
      </c>
    </row>
    <row r="119" spans="2:18" ht="15.75" customHeight="1" x14ac:dyDescent="0.25">
      <c r="B119" s="101" t="s">
        <v>10</v>
      </c>
      <c r="C119" s="102"/>
      <c r="D119" s="102"/>
      <c r="E119" s="102"/>
      <c r="F119" s="102"/>
      <c r="G119" s="102"/>
      <c r="H119" s="102"/>
      <c r="I119" s="102"/>
      <c r="J119" s="102"/>
      <c r="K119" s="102"/>
      <c r="L119" s="102"/>
      <c r="M119" s="103"/>
      <c r="N119" s="37"/>
      <c r="O119" s="41">
        <f>+(O62+O64+O66+O68+O70)*100%/25</f>
        <v>0</v>
      </c>
    </row>
    <row r="120" spans="2:18" ht="15.75" customHeight="1" x14ac:dyDescent="0.25">
      <c r="B120" s="101" t="s">
        <v>67</v>
      </c>
      <c r="C120" s="102"/>
      <c r="D120" s="102"/>
      <c r="E120" s="102"/>
      <c r="F120" s="102"/>
      <c r="G120" s="102"/>
      <c r="H120" s="102"/>
      <c r="I120" s="102"/>
      <c r="J120" s="102"/>
      <c r="K120" s="102"/>
      <c r="L120" s="102"/>
      <c r="M120" s="103"/>
      <c r="N120" s="37"/>
      <c r="O120" s="41">
        <f>+(O75+O77+O79+O81+O83)*100%/25</f>
        <v>0</v>
      </c>
    </row>
    <row r="121" spans="2:18" ht="15.75" customHeight="1" x14ac:dyDescent="0.25">
      <c r="B121" s="101" t="s">
        <v>68</v>
      </c>
      <c r="C121" s="102"/>
      <c r="D121" s="102"/>
      <c r="E121" s="102"/>
      <c r="F121" s="102"/>
      <c r="G121" s="102"/>
      <c r="H121" s="102"/>
      <c r="I121" s="102"/>
      <c r="J121" s="102"/>
      <c r="K121" s="102"/>
      <c r="L121" s="102"/>
      <c r="M121" s="103"/>
      <c r="N121" s="37"/>
      <c r="O121" s="41">
        <f>+(O89+O91+O93+O95+O97+O99+O101+O103+O105+O107)*100%/50</f>
        <v>0</v>
      </c>
    </row>
    <row r="122" spans="2:18" ht="15.75" customHeight="1" x14ac:dyDescent="0.25">
      <c r="O122" s="42"/>
    </row>
    <row r="123" spans="2:18" ht="24" customHeight="1" x14ac:dyDescent="0.25">
      <c r="B123" s="113" t="s">
        <v>71</v>
      </c>
      <c r="C123" s="113"/>
      <c r="D123" s="113"/>
      <c r="E123" s="113"/>
      <c r="F123" s="113"/>
      <c r="G123" s="113"/>
      <c r="H123" s="113"/>
      <c r="I123" s="113"/>
      <c r="J123" s="113"/>
      <c r="K123" s="113"/>
      <c r="L123" s="113"/>
      <c r="M123" s="21"/>
      <c r="N123" s="21"/>
      <c r="O123" s="41">
        <f>AVERAGE(O115:O121)</f>
        <v>0</v>
      </c>
    </row>
    <row r="124" spans="2:18" ht="7.5" customHeight="1" x14ac:dyDescent="0.25">
      <c r="B124" s="22"/>
      <c r="C124" s="22"/>
      <c r="D124" s="22"/>
      <c r="E124" s="22"/>
      <c r="F124" s="22"/>
      <c r="G124" s="22"/>
      <c r="H124" s="22"/>
      <c r="I124" s="22"/>
      <c r="J124" s="22"/>
      <c r="K124" s="22"/>
      <c r="L124" s="22"/>
      <c r="M124" s="21"/>
      <c r="N124" s="21"/>
      <c r="O124" s="43"/>
    </row>
    <row r="125" spans="2:18" ht="47.25" customHeight="1" x14ac:dyDescent="0.25">
      <c r="B125" s="109" t="s">
        <v>105</v>
      </c>
      <c r="C125" s="109"/>
      <c r="D125" s="109"/>
      <c r="E125" s="109"/>
      <c r="F125" s="109"/>
      <c r="G125" s="109"/>
      <c r="H125" s="109"/>
      <c r="I125" s="109"/>
      <c r="J125" s="109"/>
      <c r="K125" s="109"/>
      <c r="L125" s="109"/>
      <c r="M125" s="109"/>
      <c r="N125" s="35"/>
      <c r="O125" s="44" t="str">
        <f>IF(O123=0,"",IF(O123&lt;20%,"1 día de TT",IF(O123&lt;40%,"2 días de TT",IF(O123&lt;60%,"3 días de teletrabajo",IF(O123&lt;90%,"4 días de teletrabajo","5 días de teletrabajo")))))</f>
        <v/>
      </c>
    </row>
    <row r="126" spans="2:18" ht="12.75" customHeight="1" x14ac:dyDescent="0.25">
      <c r="B126" s="106"/>
      <c r="C126" s="106"/>
      <c r="D126" s="106"/>
      <c r="E126" s="18"/>
      <c r="F126" s="18"/>
      <c r="G126" s="18"/>
      <c r="H126" s="18"/>
      <c r="I126" s="18"/>
      <c r="J126" s="18"/>
      <c r="K126" s="18"/>
      <c r="L126" s="18"/>
      <c r="M126" s="18"/>
      <c r="N126" s="18"/>
      <c r="O126" s="18"/>
    </row>
    <row r="127" spans="2:18" ht="19.5" customHeight="1" x14ac:dyDescent="0.25">
      <c r="B127" s="99" t="s">
        <v>72</v>
      </c>
      <c r="C127" s="99"/>
      <c r="D127" s="99"/>
      <c r="E127" s="99"/>
      <c r="F127" s="99"/>
      <c r="G127" s="99"/>
      <c r="H127" s="99"/>
      <c r="I127" s="80"/>
      <c r="J127" s="100" t="s">
        <v>103</v>
      </c>
      <c r="K127" s="100"/>
      <c r="L127" s="100"/>
      <c r="M127" s="100"/>
      <c r="N127" s="100"/>
      <c r="O127" s="100"/>
    </row>
    <row r="128" spans="2:18" ht="19.5" customHeight="1" x14ac:dyDescent="0.25">
      <c r="B128" s="105" t="s">
        <v>104</v>
      </c>
      <c r="C128" s="107"/>
      <c r="D128" s="76"/>
      <c r="E128" s="104" t="s">
        <v>106</v>
      </c>
      <c r="F128" s="105"/>
      <c r="G128" s="105"/>
      <c r="H128" s="22"/>
      <c r="I128" s="22"/>
      <c r="J128" s="18"/>
      <c r="K128" s="18"/>
      <c r="L128" s="23"/>
      <c r="M128" s="21"/>
      <c r="N128" s="21"/>
      <c r="O128" s="18"/>
    </row>
    <row r="129" spans="2:16" ht="19.5" customHeight="1" x14ac:dyDescent="0.25">
      <c r="B129" s="22"/>
      <c r="C129" s="22"/>
      <c r="D129" s="22"/>
      <c r="E129" s="22"/>
      <c r="F129" s="22"/>
      <c r="G129" s="22"/>
      <c r="H129" s="22"/>
      <c r="I129" s="22"/>
      <c r="J129" s="18"/>
      <c r="K129" s="18"/>
      <c r="L129" s="23"/>
      <c r="M129" s="21"/>
      <c r="N129" s="21"/>
      <c r="O129" s="18"/>
    </row>
    <row r="130" spans="2:16" x14ac:dyDescent="0.25">
      <c r="B130" s="110" t="s">
        <v>107</v>
      </c>
      <c r="C130" s="110"/>
      <c r="D130" s="110"/>
      <c r="E130" s="110"/>
      <c r="F130" s="110"/>
      <c r="G130" s="110"/>
      <c r="H130" s="110"/>
      <c r="I130" s="110"/>
      <c r="J130" s="110"/>
      <c r="K130" s="110"/>
      <c r="L130" s="110"/>
      <c r="M130" s="110"/>
      <c r="N130" s="110"/>
      <c r="O130" s="110"/>
    </row>
    <row r="131" spans="2:16" x14ac:dyDescent="0.25">
      <c r="B131" s="95"/>
      <c r="C131" s="95"/>
      <c r="D131" s="95"/>
      <c r="E131" s="95"/>
      <c r="F131" s="95"/>
      <c r="G131" s="95"/>
      <c r="H131" s="95"/>
      <c r="I131" s="95"/>
      <c r="J131" s="95"/>
      <c r="K131" s="95"/>
      <c r="L131" s="95"/>
      <c r="M131" s="95"/>
      <c r="N131" s="95"/>
      <c r="O131" s="95"/>
    </row>
    <row r="132" spans="2:16" ht="14.25" customHeight="1" x14ac:dyDescent="0.25">
      <c r="B132" s="95"/>
      <c r="C132" s="95"/>
      <c r="D132" s="95"/>
      <c r="E132" s="95"/>
      <c r="F132" s="95"/>
      <c r="G132" s="95"/>
      <c r="H132" s="95"/>
      <c r="I132" s="95"/>
      <c r="J132" s="95"/>
      <c r="K132" s="95"/>
      <c r="L132" s="95"/>
      <c r="M132" s="95"/>
      <c r="N132" s="95"/>
      <c r="O132" s="95"/>
    </row>
    <row r="133" spans="2:16" x14ac:dyDescent="0.25">
      <c r="B133" s="95"/>
      <c r="C133" s="95"/>
      <c r="D133" s="95"/>
      <c r="E133" s="95"/>
      <c r="F133" s="95"/>
      <c r="G133" s="95"/>
      <c r="H133" s="95"/>
      <c r="I133" s="95"/>
      <c r="J133" s="95"/>
      <c r="K133" s="95"/>
      <c r="L133" s="95"/>
      <c r="M133" s="95"/>
      <c r="N133" s="95"/>
      <c r="O133" s="95"/>
    </row>
    <row r="134" spans="2:16" x14ac:dyDescent="0.25">
      <c r="B134" s="95"/>
      <c r="C134" s="95"/>
      <c r="D134" s="95"/>
      <c r="E134" s="95"/>
      <c r="F134" s="95"/>
      <c r="G134" s="95"/>
      <c r="H134" s="95"/>
      <c r="I134" s="95"/>
      <c r="J134" s="95"/>
      <c r="K134" s="95"/>
      <c r="L134" s="95"/>
      <c r="M134" s="95"/>
      <c r="N134" s="95"/>
      <c r="O134" s="95"/>
    </row>
    <row r="135" spans="2:16" x14ac:dyDescent="0.25">
      <c r="B135" s="95"/>
      <c r="C135" s="95"/>
      <c r="D135" s="95"/>
      <c r="E135" s="95"/>
      <c r="F135" s="95"/>
      <c r="G135" s="95"/>
      <c r="H135" s="95"/>
      <c r="I135" s="95"/>
      <c r="J135" s="95"/>
      <c r="K135" s="95"/>
      <c r="L135" s="95"/>
      <c r="M135" s="95"/>
      <c r="N135" s="95"/>
      <c r="O135" s="95"/>
    </row>
    <row r="136" spans="2:16" x14ac:dyDescent="0.25">
      <c r="B136" s="81"/>
      <c r="C136" s="81"/>
      <c r="D136" s="81"/>
      <c r="E136" s="81"/>
      <c r="F136" s="81"/>
      <c r="G136" s="81"/>
      <c r="H136" s="81"/>
      <c r="I136" s="81"/>
      <c r="J136" s="81"/>
      <c r="K136" s="81"/>
      <c r="L136" s="81"/>
      <c r="M136" s="81"/>
      <c r="N136" s="81"/>
      <c r="O136" s="81"/>
    </row>
    <row r="137" spans="2:16" x14ac:dyDescent="0.25">
      <c r="B137" s="82"/>
      <c r="C137" s="82"/>
      <c r="D137" s="82"/>
      <c r="E137" s="82"/>
      <c r="F137" s="82"/>
      <c r="G137" s="82"/>
      <c r="H137" s="82"/>
      <c r="I137" s="82"/>
      <c r="J137" s="82"/>
      <c r="K137" s="82"/>
      <c r="L137" s="82"/>
      <c r="M137" s="82"/>
      <c r="N137" s="82"/>
      <c r="O137" s="82"/>
    </row>
    <row r="138" spans="2:16" x14ac:dyDescent="0.25">
      <c r="B138" s="82"/>
      <c r="C138" s="82"/>
      <c r="D138" s="82"/>
      <c r="E138" s="82"/>
      <c r="F138" s="82"/>
      <c r="G138" s="82"/>
      <c r="H138" s="82"/>
      <c r="I138" s="82"/>
      <c r="J138" s="82"/>
      <c r="K138" s="82"/>
      <c r="L138" s="82"/>
      <c r="M138" s="82"/>
      <c r="N138" s="82"/>
      <c r="O138" s="82"/>
    </row>
    <row r="139" spans="2:16" x14ac:dyDescent="0.25">
      <c r="B139" s="84"/>
      <c r="C139" s="84"/>
      <c r="D139" s="84"/>
      <c r="E139" s="84"/>
      <c r="F139" s="84"/>
      <c r="G139" s="84"/>
      <c r="H139" s="84"/>
      <c r="I139" s="84"/>
      <c r="J139" s="85"/>
      <c r="K139" s="85"/>
      <c r="L139" s="85"/>
      <c r="M139" s="85"/>
      <c r="N139" s="85"/>
      <c r="O139" s="85"/>
    </row>
    <row r="140" spans="2:16" x14ac:dyDescent="0.25">
      <c r="C140" s="82"/>
      <c r="D140" s="82"/>
      <c r="E140" s="82"/>
      <c r="F140" s="82"/>
      <c r="G140" s="82"/>
      <c r="H140" s="82"/>
      <c r="I140" s="82"/>
      <c r="J140" s="97" t="s">
        <v>111</v>
      </c>
      <c r="K140" s="97"/>
      <c r="L140" s="97"/>
      <c r="M140" s="97"/>
      <c r="N140" s="97"/>
      <c r="O140" s="97"/>
      <c r="P140" s="82"/>
    </row>
    <row r="141" spans="2:16" ht="15" hidden="1" customHeight="1" x14ac:dyDescent="0.25">
      <c r="C141" s="82"/>
      <c r="D141" s="82"/>
      <c r="E141" s="82"/>
      <c r="F141" s="82"/>
      <c r="G141" s="82"/>
      <c r="H141" s="82"/>
      <c r="I141" s="82"/>
      <c r="J141" s="82"/>
      <c r="K141" s="96" t="s">
        <v>110</v>
      </c>
      <c r="L141" s="96"/>
      <c r="M141" s="96"/>
      <c r="N141" s="96"/>
      <c r="O141" s="96"/>
      <c r="P141" s="96"/>
    </row>
    <row r="142" spans="2:16" ht="15" hidden="1" customHeight="1" x14ac:dyDescent="0.25">
      <c r="B142" s="83"/>
      <c r="C142" s="95"/>
      <c r="D142" s="95"/>
      <c r="E142" s="95"/>
      <c r="F142" s="95"/>
      <c r="G142" s="95"/>
      <c r="H142" s="95"/>
      <c r="I142" s="95"/>
      <c r="J142" s="95"/>
      <c r="K142" s="95"/>
      <c r="L142" s="95"/>
      <c r="M142" s="95"/>
      <c r="N142" s="95"/>
      <c r="O142" s="95"/>
      <c r="P142" s="95"/>
    </row>
    <row r="143" spans="2:16" ht="16.5" hidden="1" customHeight="1" x14ac:dyDescent="0.25">
      <c r="C143" s="17"/>
      <c r="D143" s="17"/>
      <c r="E143" s="17"/>
      <c r="F143" s="17"/>
      <c r="G143" s="17"/>
      <c r="H143" s="17"/>
      <c r="I143" s="17"/>
      <c r="J143" s="17"/>
      <c r="K143" s="17"/>
      <c r="L143" s="17"/>
      <c r="M143" s="17"/>
      <c r="N143" s="17"/>
      <c r="O143" s="17"/>
      <c r="P143" s="17"/>
    </row>
    <row r="144" spans="2:16" ht="16.5" hidden="1" x14ac:dyDescent="0.3">
      <c r="B144" s="1" t="s">
        <v>21</v>
      </c>
      <c r="C144" s="1"/>
    </row>
    <row r="145" spans="2:3" ht="16.5" hidden="1" x14ac:dyDescent="0.3">
      <c r="B145" s="1" t="s">
        <v>21</v>
      </c>
      <c r="C145" s="1"/>
    </row>
    <row r="146" spans="2:3" ht="16.5" hidden="1" x14ac:dyDescent="0.3">
      <c r="B146" s="1"/>
      <c r="C146" s="1"/>
    </row>
    <row r="147" spans="2:3" ht="16.5" hidden="1" x14ac:dyDescent="0.3">
      <c r="B147" s="1" t="s">
        <v>22</v>
      </c>
      <c r="C147" s="1"/>
    </row>
    <row r="148" spans="2:3" ht="16.5" hidden="1" x14ac:dyDescent="0.3">
      <c r="B148" s="1" t="s">
        <v>23</v>
      </c>
      <c r="C148" s="1"/>
    </row>
    <row r="149" spans="2:3" ht="16.5" hidden="1" x14ac:dyDescent="0.3">
      <c r="B149" s="1" t="s">
        <v>24</v>
      </c>
      <c r="C149" s="1"/>
    </row>
    <row r="150" spans="2:3" ht="16.5" hidden="1" x14ac:dyDescent="0.3">
      <c r="B150" s="1" t="s">
        <v>25</v>
      </c>
      <c r="C150" s="1"/>
    </row>
    <row r="151" spans="2:3" ht="16.5" hidden="1" x14ac:dyDescent="0.3">
      <c r="B151" s="1" t="s">
        <v>26</v>
      </c>
      <c r="C151" s="1"/>
    </row>
    <row r="152" spans="2:3" ht="16.5" hidden="1" x14ac:dyDescent="0.3">
      <c r="B152" s="1" t="s">
        <v>27</v>
      </c>
      <c r="C152" s="1"/>
    </row>
  </sheetData>
  <sheetProtection formatCells="0" formatColumns="0" formatRows="0" insertColumns="0" insertRows="0" insertHyperlinks="0" sort="0" autoFilter="0" pivotTables="0"/>
  <mergeCells count="110">
    <mergeCell ref="D6:M6"/>
    <mergeCell ref="D7:M7"/>
    <mergeCell ref="D8:M8"/>
    <mergeCell ref="B10:O10"/>
    <mergeCell ref="L20:O20"/>
    <mergeCell ref="B87:O87"/>
    <mergeCell ref="B72:O72"/>
    <mergeCell ref="B60:O60"/>
    <mergeCell ref="B55:M55"/>
    <mergeCell ref="B57:M57"/>
    <mergeCell ref="B59:M59"/>
    <mergeCell ref="B53:M53"/>
    <mergeCell ref="B54:M54"/>
    <mergeCell ref="B65:M65"/>
    <mergeCell ref="B26:O26"/>
    <mergeCell ref="B25:O25"/>
    <mergeCell ref="B12:O12"/>
    <mergeCell ref="B29:O29"/>
    <mergeCell ref="B32:O32"/>
    <mergeCell ref="B22:E22"/>
    <mergeCell ref="G22:J22"/>
    <mergeCell ref="L22:O22"/>
    <mergeCell ref="B31:O31"/>
    <mergeCell ref="B23:E23"/>
    <mergeCell ref="G23:J23"/>
    <mergeCell ref="L23:O23"/>
    <mergeCell ref="B16:E16"/>
    <mergeCell ref="G16:J16"/>
    <mergeCell ref="L16:O16"/>
    <mergeCell ref="B17:E17"/>
    <mergeCell ref="G17:J17"/>
    <mergeCell ref="L17:O17"/>
    <mergeCell ref="B14:O14"/>
    <mergeCell ref="B19:E19"/>
    <mergeCell ref="G19:J19"/>
    <mergeCell ref="L19:O19"/>
    <mergeCell ref="B20:E20"/>
    <mergeCell ref="G20:J20"/>
    <mergeCell ref="B56:M56"/>
    <mergeCell ref="B58:M58"/>
    <mergeCell ref="B62:M62"/>
    <mergeCell ref="B63:M63"/>
    <mergeCell ref="B64:M64"/>
    <mergeCell ref="B61:M61"/>
    <mergeCell ref="B34:M34"/>
    <mergeCell ref="B36:M36"/>
    <mergeCell ref="B38:O38"/>
    <mergeCell ref="B42:O42"/>
    <mergeCell ref="B52:O52"/>
    <mergeCell ref="B40:M40"/>
    <mergeCell ref="B44:M44"/>
    <mergeCell ref="B45:M45"/>
    <mergeCell ref="B46:M46"/>
    <mergeCell ref="B47:M47"/>
    <mergeCell ref="B48:M48"/>
    <mergeCell ref="B49:M49"/>
    <mergeCell ref="B50:M50"/>
    <mergeCell ref="B43:M43"/>
    <mergeCell ref="B73:O73"/>
    <mergeCell ref="B75:M75"/>
    <mergeCell ref="B76:M76"/>
    <mergeCell ref="B77:M77"/>
    <mergeCell ref="B78:M78"/>
    <mergeCell ref="B66:M66"/>
    <mergeCell ref="B67:M67"/>
    <mergeCell ref="B68:M68"/>
    <mergeCell ref="B69:M69"/>
    <mergeCell ref="B70:M70"/>
    <mergeCell ref="B85:O85"/>
    <mergeCell ref="C89:M89"/>
    <mergeCell ref="C91:M91"/>
    <mergeCell ref="C93:M93"/>
    <mergeCell ref="C95:M95"/>
    <mergeCell ref="B79:M79"/>
    <mergeCell ref="B80:M80"/>
    <mergeCell ref="B81:M81"/>
    <mergeCell ref="B82:M82"/>
    <mergeCell ref="B83:M83"/>
    <mergeCell ref="C107:M107"/>
    <mergeCell ref="B125:M125"/>
    <mergeCell ref="B130:O130"/>
    <mergeCell ref="B115:M115"/>
    <mergeCell ref="B116:M116"/>
    <mergeCell ref="B117:M117"/>
    <mergeCell ref="B118:M118"/>
    <mergeCell ref="C97:M97"/>
    <mergeCell ref="C99:M99"/>
    <mergeCell ref="C101:M101"/>
    <mergeCell ref="C103:M103"/>
    <mergeCell ref="C105:M105"/>
    <mergeCell ref="B109:O109"/>
    <mergeCell ref="B111:O111"/>
    <mergeCell ref="B123:L123"/>
    <mergeCell ref="C142:P142"/>
    <mergeCell ref="K141:P141"/>
    <mergeCell ref="J140:O140"/>
    <mergeCell ref="B131:O131"/>
    <mergeCell ref="B132:O132"/>
    <mergeCell ref="B133:O133"/>
    <mergeCell ref="B134:O134"/>
    <mergeCell ref="B135:O135"/>
    <mergeCell ref="B113:M113"/>
    <mergeCell ref="B127:H127"/>
    <mergeCell ref="J127:O127"/>
    <mergeCell ref="B119:M119"/>
    <mergeCell ref="B120:M120"/>
    <mergeCell ref="B121:M121"/>
    <mergeCell ref="E128:G128"/>
    <mergeCell ref="B126:D126"/>
    <mergeCell ref="B128:C128"/>
  </mergeCells>
  <dataValidations count="5">
    <dataValidation type="list" allowBlank="1" showInputMessage="1" showErrorMessage="1" error="Por favor seleccione un número del 1 al 5." prompt="Seleccione un número del 1 al 5" sqref="O34 O91 O36 O40 O44 O46 O48 O50 O54 O56 O62 O64 O66 O68 O70 O75 O77 O79 O81 O83 O107 O105 O103 O101 O99 O97 O95 O93 O89 O58" xr:uid="{00000000-0002-0000-0100-000000000000}">
      <formula1>"1,2,3,4,5"</formula1>
    </dataValidation>
    <dataValidation errorStyle="information" allowBlank="1" showInputMessage="1" showErrorMessage="1" sqref="G17:J17" xr:uid="{00000000-0002-0000-0100-000001000000}"/>
    <dataValidation allowBlank="1" showInputMessage="1" showErrorMessage="1" error="Por favor seleccione un número del 1 al 5." prompt="Seleccione un número del 1 al 5" sqref="O125" xr:uid="{00000000-0002-0000-0100-000002000000}"/>
    <dataValidation type="list" allowBlank="1" showInputMessage="1" showErrorMessage="1" sqref="I127" xr:uid="{00000000-0002-0000-0100-000003000000}">
      <formula1>"APRUEBA,DENIEGA"</formula1>
    </dataValidation>
    <dataValidation type="list" allowBlank="1" showInputMessage="1" showErrorMessage="1" error="Por favor seleccione un número del 1 al 5." prompt="Seleccione un número del 1 al 5" sqref="D128" xr:uid="{00000000-0002-0000-0100-000004000000}">
      <formula1>"0,1,2,3,4,5"</formula1>
    </dataValidation>
  </dataValidations>
  <pageMargins left="0.7" right="0.7" top="0.75" bottom="0.75" header="0.3" footer="0.3"/>
  <pageSetup scale="64" orientation="portrait" r:id="rId1"/>
  <rowBreaks count="1" manualBreakCount="1">
    <brk id="61" min="1"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9"/>
  <sheetViews>
    <sheetView showGridLines="0" zoomScale="90" zoomScaleNormal="90" workbookViewId="0">
      <selection activeCell="G20" sqref="G20"/>
    </sheetView>
  </sheetViews>
  <sheetFormatPr baseColWidth="10" defaultColWidth="0" defaultRowHeight="15" zeroHeight="1" x14ac:dyDescent="0.25"/>
  <cols>
    <col min="1" max="1" width="1.5703125" customWidth="1"/>
    <col min="2" max="2" width="15.42578125" customWidth="1"/>
    <col min="3" max="3" width="16.28515625" customWidth="1"/>
    <col min="4" max="4" width="16.85546875" customWidth="1"/>
    <col min="5" max="5" width="16.7109375" customWidth="1"/>
    <col min="6" max="6" width="15.7109375" customWidth="1"/>
    <col min="7" max="7" width="13.42578125" customWidth="1"/>
    <col min="8" max="8" width="14.85546875" customWidth="1"/>
    <col min="9" max="9" width="13.7109375" customWidth="1"/>
    <col min="10" max="10" width="15.85546875" customWidth="1"/>
    <col min="11" max="11" width="16.42578125" customWidth="1"/>
    <col min="12" max="12" width="20.85546875" customWidth="1"/>
    <col min="13" max="13" width="3" customWidth="1"/>
    <col min="14" max="16384" width="11.42578125" hidden="1"/>
  </cols>
  <sheetData>
    <row r="1" spans="2:12" ht="54" customHeight="1" x14ac:dyDescent="0.25"/>
    <row r="2" spans="2:12" ht="27.75" customHeight="1" x14ac:dyDescent="0.25">
      <c r="B2" s="132" t="s">
        <v>20</v>
      </c>
      <c r="C2" s="132"/>
      <c r="D2" s="132"/>
      <c r="E2" s="132"/>
      <c r="F2" s="132"/>
      <c r="G2" s="132"/>
      <c r="H2" s="132"/>
      <c r="I2" s="132"/>
      <c r="J2" s="132"/>
      <c r="K2" s="132"/>
      <c r="L2" s="132"/>
    </row>
    <row r="3" spans="2:12" x14ac:dyDescent="0.25">
      <c r="B3" s="133" t="s">
        <v>94</v>
      </c>
      <c r="C3" s="134"/>
      <c r="D3" s="134"/>
      <c r="E3" s="135"/>
      <c r="F3" s="133" t="s">
        <v>93</v>
      </c>
      <c r="G3" s="134"/>
      <c r="H3" s="134"/>
      <c r="I3" s="135"/>
      <c r="J3" s="133" t="s">
        <v>12</v>
      </c>
      <c r="K3" s="135"/>
      <c r="L3" s="71" t="s">
        <v>15</v>
      </c>
    </row>
    <row r="4" spans="2:12" ht="31.5" customHeight="1" x14ac:dyDescent="0.25">
      <c r="B4" s="154"/>
      <c r="C4" s="155"/>
      <c r="D4" s="155"/>
      <c r="E4" s="156"/>
      <c r="F4" s="154"/>
      <c r="G4" s="155"/>
      <c r="H4" s="155"/>
      <c r="I4" s="156"/>
      <c r="J4" s="154"/>
      <c r="K4" s="156"/>
      <c r="L4" s="46"/>
    </row>
    <row r="5" spans="2:12" x14ac:dyDescent="0.25">
      <c r="B5" s="133" t="s">
        <v>13</v>
      </c>
      <c r="C5" s="134"/>
      <c r="D5" s="134"/>
      <c r="E5" s="135"/>
      <c r="F5" s="133" t="s">
        <v>14</v>
      </c>
      <c r="G5" s="134"/>
      <c r="H5" s="134"/>
      <c r="I5" s="135"/>
      <c r="J5" s="133" t="s">
        <v>17</v>
      </c>
      <c r="K5" s="135"/>
      <c r="L5" s="72" t="s">
        <v>16</v>
      </c>
    </row>
    <row r="6" spans="2:12" ht="30.75" customHeight="1" x14ac:dyDescent="0.25">
      <c r="B6" s="154"/>
      <c r="C6" s="155"/>
      <c r="D6" s="155"/>
      <c r="E6" s="156"/>
      <c r="F6" s="154"/>
      <c r="G6" s="155"/>
      <c r="H6" s="155"/>
      <c r="I6" s="156"/>
      <c r="J6" s="154"/>
      <c r="K6" s="156"/>
      <c r="L6" s="47"/>
    </row>
    <row r="7" spans="2:12" ht="6.75" customHeight="1" x14ac:dyDescent="0.25">
      <c r="B7" s="23"/>
      <c r="C7" s="23"/>
      <c r="D7" s="23"/>
      <c r="E7" s="23"/>
      <c r="F7" s="21"/>
      <c r="G7" s="21"/>
      <c r="H7" s="21"/>
      <c r="I7" s="21"/>
      <c r="J7" s="21"/>
      <c r="K7" s="21"/>
      <c r="L7" s="21"/>
    </row>
    <row r="8" spans="2:12" x14ac:dyDescent="0.25">
      <c r="B8" s="140" t="s">
        <v>18</v>
      </c>
      <c r="C8" s="140"/>
      <c r="D8" s="140"/>
      <c r="E8" s="140"/>
      <c r="F8" s="140"/>
      <c r="G8" s="140"/>
      <c r="H8" s="140"/>
      <c r="I8" s="140"/>
      <c r="J8" s="140"/>
      <c r="K8" s="140"/>
      <c r="L8" s="140"/>
    </row>
    <row r="9" spans="2:12" ht="22.5" customHeight="1" x14ac:dyDescent="0.25">
      <c r="B9" s="138" t="s">
        <v>102</v>
      </c>
      <c r="C9" s="146" t="s">
        <v>96</v>
      </c>
      <c r="D9" s="150" t="s">
        <v>101</v>
      </c>
      <c r="E9" s="136" t="s">
        <v>38</v>
      </c>
      <c r="F9" s="146" t="s">
        <v>97</v>
      </c>
      <c r="G9" s="141" t="s">
        <v>30</v>
      </c>
      <c r="H9" s="142"/>
      <c r="I9" s="142"/>
      <c r="J9" s="143"/>
      <c r="K9" s="148" t="s">
        <v>19</v>
      </c>
      <c r="L9" s="144" t="s">
        <v>95</v>
      </c>
    </row>
    <row r="10" spans="2:12" ht="39.75" customHeight="1" thickBot="1" x14ac:dyDescent="0.3">
      <c r="B10" s="139"/>
      <c r="C10" s="147"/>
      <c r="D10" s="151"/>
      <c r="E10" s="137"/>
      <c r="F10" s="147"/>
      <c r="G10" s="69" t="s">
        <v>7</v>
      </c>
      <c r="H10" s="70" t="s">
        <v>8</v>
      </c>
      <c r="I10" s="75" t="s">
        <v>92</v>
      </c>
      <c r="J10" s="74" t="s">
        <v>73</v>
      </c>
      <c r="K10" s="149"/>
      <c r="L10" s="145"/>
    </row>
    <row r="11" spans="2:12" x14ac:dyDescent="0.25">
      <c r="B11" s="48"/>
      <c r="C11" s="48"/>
      <c r="D11" s="48"/>
      <c r="E11" s="49"/>
      <c r="F11" s="50"/>
      <c r="G11" s="60"/>
      <c r="H11" s="61"/>
      <c r="I11" s="61"/>
      <c r="J11" s="62"/>
      <c r="K11" s="51"/>
      <c r="L11" s="73"/>
    </row>
    <row r="12" spans="2:12" x14ac:dyDescent="0.25">
      <c r="B12" s="52"/>
      <c r="C12" s="52"/>
      <c r="D12" s="52"/>
      <c r="E12" s="53"/>
      <c r="F12" s="54"/>
      <c r="G12" s="63"/>
      <c r="H12" s="64"/>
      <c r="I12" s="64"/>
      <c r="J12" s="65"/>
      <c r="K12" s="55"/>
      <c r="L12" s="73"/>
    </row>
    <row r="13" spans="2:12" x14ac:dyDescent="0.25">
      <c r="B13" s="52"/>
      <c r="C13" s="52"/>
      <c r="D13" s="52"/>
      <c r="E13" s="53"/>
      <c r="F13" s="54"/>
      <c r="G13" s="63"/>
      <c r="H13" s="64"/>
      <c r="I13" s="64"/>
      <c r="J13" s="65"/>
      <c r="K13" s="55"/>
      <c r="L13" s="73"/>
    </row>
    <row r="14" spans="2:12" x14ac:dyDescent="0.25">
      <c r="B14" s="52"/>
      <c r="C14" s="52"/>
      <c r="D14" s="52"/>
      <c r="E14" s="53"/>
      <c r="F14" s="54"/>
      <c r="G14" s="63"/>
      <c r="H14" s="64"/>
      <c r="I14" s="64"/>
      <c r="J14" s="65"/>
      <c r="K14" s="55"/>
      <c r="L14" s="73"/>
    </row>
    <row r="15" spans="2:12" x14ac:dyDescent="0.25">
      <c r="B15" s="52"/>
      <c r="C15" s="52"/>
      <c r="D15" s="52"/>
      <c r="E15" s="53"/>
      <c r="F15" s="54"/>
      <c r="G15" s="63"/>
      <c r="H15" s="64"/>
      <c r="I15" s="64"/>
      <c r="J15" s="65"/>
      <c r="K15" s="55"/>
      <c r="L15" s="73"/>
    </row>
    <row r="16" spans="2:12" x14ac:dyDescent="0.25">
      <c r="B16" s="52"/>
      <c r="C16" s="52"/>
      <c r="D16" s="52"/>
      <c r="E16" s="53"/>
      <c r="F16" s="54"/>
      <c r="G16" s="63"/>
      <c r="H16" s="64"/>
      <c r="I16" s="64"/>
      <c r="J16" s="65"/>
      <c r="K16" s="55"/>
      <c r="L16" s="73"/>
    </row>
    <row r="17" spans="2:12" x14ac:dyDescent="0.25">
      <c r="B17" s="52"/>
      <c r="C17" s="52"/>
      <c r="D17" s="52"/>
      <c r="E17" s="53"/>
      <c r="F17" s="54"/>
      <c r="G17" s="63"/>
      <c r="H17" s="64"/>
      <c r="I17" s="64"/>
      <c r="J17" s="65"/>
      <c r="K17" s="55"/>
      <c r="L17" s="73"/>
    </row>
    <row r="18" spans="2:12" x14ac:dyDescent="0.25">
      <c r="B18" s="52"/>
      <c r="C18" s="52"/>
      <c r="D18" s="52"/>
      <c r="E18" s="53"/>
      <c r="F18" s="54"/>
      <c r="G18" s="63"/>
      <c r="H18" s="64"/>
      <c r="I18" s="64"/>
      <c r="J18" s="65"/>
      <c r="K18" s="55"/>
      <c r="L18" s="73"/>
    </row>
    <row r="19" spans="2:12" x14ac:dyDescent="0.25">
      <c r="B19" s="52"/>
      <c r="C19" s="52"/>
      <c r="D19" s="52"/>
      <c r="E19" s="53"/>
      <c r="F19" s="54"/>
      <c r="G19" s="63"/>
      <c r="H19" s="64"/>
      <c r="I19" s="64"/>
      <c r="J19" s="65"/>
      <c r="K19" s="55"/>
      <c r="L19" s="73"/>
    </row>
    <row r="20" spans="2:12" ht="15.75" thickBot="1" x14ac:dyDescent="0.3">
      <c r="B20" s="56"/>
      <c r="C20" s="56"/>
      <c r="D20" s="56"/>
      <c r="E20" s="57"/>
      <c r="F20" s="58"/>
      <c r="G20" s="66"/>
      <c r="H20" s="67"/>
      <c r="I20" s="67"/>
      <c r="J20" s="68"/>
      <c r="K20" s="59"/>
      <c r="L20" s="73"/>
    </row>
    <row r="21" spans="2:12" x14ac:dyDescent="0.25"/>
    <row r="22" spans="2:12" x14ac:dyDescent="0.25"/>
    <row r="23" spans="2:12" x14ac:dyDescent="0.25"/>
    <row r="24" spans="2:12" x14ac:dyDescent="0.25"/>
    <row r="25" spans="2:12" x14ac:dyDescent="0.25">
      <c r="G25" s="13" t="s">
        <v>98</v>
      </c>
    </row>
    <row r="26" spans="2:12" ht="41.25" customHeight="1" x14ac:dyDescent="0.25">
      <c r="B26" s="152" t="s">
        <v>109</v>
      </c>
      <c r="C26" s="152"/>
      <c r="D26" s="152"/>
      <c r="E26" s="152"/>
      <c r="G26" s="153" t="s">
        <v>99</v>
      </c>
      <c r="H26" s="153"/>
      <c r="I26" s="153"/>
      <c r="J26" s="153"/>
      <c r="K26" s="153"/>
      <c r="L26" s="153"/>
    </row>
    <row r="27" spans="2:12" ht="41.25" customHeight="1" x14ac:dyDescent="0.25">
      <c r="G27" s="153" t="s">
        <v>100</v>
      </c>
      <c r="H27" s="153"/>
      <c r="I27" s="153"/>
      <c r="J27" s="153"/>
      <c r="K27" s="153"/>
      <c r="L27" s="153"/>
    </row>
    <row r="28" spans="2:12" x14ac:dyDescent="0.25"/>
    <row r="29" spans="2:12" x14ac:dyDescent="0.25"/>
  </sheetData>
  <mergeCells count="25">
    <mergeCell ref="B26:E26"/>
    <mergeCell ref="G26:L26"/>
    <mergeCell ref="G27:L27"/>
    <mergeCell ref="B4:E4"/>
    <mergeCell ref="F4:I4"/>
    <mergeCell ref="J4:K4"/>
    <mergeCell ref="B6:E6"/>
    <mergeCell ref="F6:I6"/>
    <mergeCell ref="J6:K6"/>
    <mergeCell ref="B2:L2"/>
    <mergeCell ref="B3:E3"/>
    <mergeCell ref="F3:I3"/>
    <mergeCell ref="J3:K3"/>
    <mergeCell ref="E9:E10"/>
    <mergeCell ref="B9:B10"/>
    <mergeCell ref="B8:L8"/>
    <mergeCell ref="G9:J9"/>
    <mergeCell ref="L9:L10"/>
    <mergeCell ref="F9:F10"/>
    <mergeCell ref="C9:C10"/>
    <mergeCell ref="K9:K10"/>
    <mergeCell ref="D9:D10"/>
    <mergeCell ref="B5:E5"/>
    <mergeCell ref="F5:I5"/>
    <mergeCell ref="J5:K5"/>
  </mergeCells>
  <dataValidations count="1">
    <dataValidation type="list" allowBlank="1" showInputMessage="1" showErrorMessage="1" sqref="L11:L20" xr:uid="{00000000-0002-0000-0200-000000000000}">
      <formula1>"Sí,No"</formula1>
    </dataValidation>
  </dataValidations>
  <pageMargins left="0.19685039370078741" right="0.19685039370078741" top="0.74803149606299213" bottom="0.19685039370078741" header="0.31496062992125984" footer="0.11811023622047245"/>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0. Instrucciones</vt:lpstr>
      <vt:lpstr>1. Formulario</vt:lpstr>
      <vt:lpstr>2. Informe de mapeo</vt:lpstr>
      <vt:lpstr>'1. Formulario'!Área_de_impresión</vt:lpstr>
      <vt:lpstr>'2. Informe de mapeo'!Área_de_impresión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Ramirez Calderon</dc:creator>
  <cp:lastModifiedBy>Yesenia Patricia Chaves Sancho</cp:lastModifiedBy>
  <cp:lastPrinted>2022-09-01T13:47:12Z</cp:lastPrinted>
  <dcterms:created xsi:type="dcterms:W3CDTF">2022-08-30T16:29:11Z</dcterms:created>
  <dcterms:modified xsi:type="dcterms:W3CDTF">2024-03-21T17:29:20Z</dcterms:modified>
</cp:coreProperties>
</file>